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egato A Quadro offerta" sheetId="1" r:id="rId1"/>
  </sheets>
  <definedNames>
    <definedName name="_xlnm.Print_Area" localSheetId="0">'Allegato A Quadro offerta'!$A$1:$T$93</definedName>
    <definedName name="Excel_BuiltIn_Print_Area_11">#REF!</definedName>
    <definedName name="Excel_BuiltIn_Print_Area_21">#REF!</definedName>
    <definedName name="Excel_BuiltIn_Print_Titles_1">#REF!</definedName>
    <definedName name="Excel_BuiltIn_Print_Titles_2">#REF!</definedName>
    <definedName name="_xlnm.Print_Titles" localSheetId="0">'Allegato A Quadro offerta'!$2:$2</definedName>
  </definedNames>
  <calcPr fullCalcOnLoad="1"/>
</workbook>
</file>

<file path=xl/sharedStrings.xml><?xml version="1.0" encoding="utf-8"?>
<sst xmlns="http://schemas.openxmlformats.org/spreadsheetml/2006/main" count="468" uniqueCount="216">
  <si>
    <t>DESCRIZIONE</t>
  </si>
  <si>
    <t>DESTINAZIONE D'USO</t>
  </si>
  <si>
    <t>VOLUME</t>
  </si>
  <si>
    <t>UNITA' DI MISURA</t>
  </si>
  <si>
    <t>VOCI DA CAMPIONARE</t>
  </si>
  <si>
    <t>VALORE PRESUNTO DEL LOTTO</t>
  </si>
  <si>
    <t>ANTISETTICI CUTE LESA E MUCOSE</t>
  </si>
  <si>
    <t>Clorexidina gluconato 0,015 g+ cetrimide 0,15 g  soluzione pronto uso, sterile</t>
  </si>
  <si>
    <t>Detersione e antisepsi della cute lesa e dei genitali esterni in urologia e ginecologia</t>
  </si>
  <si>
    <t>bustina</t>
  </si>
  <si>
    <t>25 ml ca.</t>
  </si>
  <si>
    <t>pz</t>
  </si>
  <si>
    <t>no</t>
  </si>
  <si>
    <t>Clorexidina gluconato 0,05%, in soluzione acquosa, sterile</t>
  </si>
  <si>
    <t>Antisepsi della cute lesa ed ustioni</t>
  </si>
  <si>
    <t>a</t>
  </si>
  <si>
    <t>Clorossidante elettrolitico 0,05 % soluzione acquosa</t>
  </si>
  <si>
    <t>Antisepsi della cute lesa e dei genitali esterni in urologia e ginecologia</t>
  </si>
  <si>
    <t>flacone spray</t>
  </si>
  <si>
    <t>250 ml</t>
  </si>
  <si>
    <t>b</t>
  </si>
  <si>
    <t>Clorossidante elettrolitico 1,1 % concentrato per soluzione cutanea</t>
  </si>
  <si>
    <t>Antisepsi della mucosa orale, lavaggi endocanalari in odontoiatria</t>
  </si>
  <si>
    <t>flacone</t>
  </si>
  <si>
    <t>Iodopovidone 10g ca.(iodio libero 10%) soluz. acquosa</t>
  </si>
  <si>
    <t>Disinfezione cute lesa, mucose, campo operatorio cateterismo venoso centrale</t>
  </si>
  <si>
    <t>500 ml</t>
  </si>
  <si>
    <t>c</t>
  </si>
  <si>
    <t>50 ml ca.</t>
  </si>
  <si>
    <t>Perossido di idrogeno 3% , in soluzione acquosa stabilizzata a 10 volumi</t>
  </si>
  <si>
    <t>cute lesa</t>
  </si>
  <si>
    <t>200ml</t>
  </si>
  <si>
    <t>Tosilcloramide sodica 5 g in polvere</t>
  </si>
  <si>
    <t>Antisepsi cute lesa, mucose, genitali esterni</t>
  </si>
  <si>
    <t>bustina o compressa</t>
  </si>
  <si>
    <t>5 g</t>
  </si>
  <si>
    <t>ANTISETTICI CUTE INTEGRA</t>
  </si>
  <si>
    <t>Alcool etilico 60 g ca. per 100 ml, in formulazione in gel con azione dermoprotettiva, pronto uso</t>
  </si>
  <si>
    <t>Antisepsi rapida delle mani senza risciacquo</t>
  </si>
  <si>
    <t>100 ml</t>
  </si>
  <si>
    <t>si</t>
  </si>
  <si>
    <t xml:space="preserve">Alcool etilico 60 g ca. per 100 ml, in formulazione in gel con azione dermoprotettiva, pronto uso+ </t>
  </si>
  <si>
    <t xml:space="preserve">flacone </t>
  </si>
  <si>
    <t>500/250 ml</t>
  </si>
  <si>
    <t>ml</t>
  </si>
  <si>
    <t>DISTRIBUTORI A MURO PER OGNI STANZA (ol 100 + te 50+ lm 20)</t>
  </si>
  <si>
    <t>n°</t>
  </si>
  <si>
    <t>Clorexidina gluconato 0,5% ca. in soluzione idroalcolica 70° ca., pronto uso, CON UN DISPENSER PER OGNI FLACONE IN CONFEZIONE SINGOLA</t>
  </si>
  <si>
    <t>Antisepsi cute integra</t>
  </si>
  <si>
    <t>Clorexidina gluconato 0,5% ca. in soluzione idroalcolica 70° ca. di alcool etilico o isopropilico, pronto uso, con un dispensatore confezionato singolarmente per ogni flacone</t>
  </si>
  <si>
    <t>Antisepsi di cute integra, delle manovre invasive e venipuntura</t>
  </si>
  <si>
    <t xml:space="preserve">Clorexidina gluconato 2% in soluzione idroalcolica di alcool etilico o isopropilico, pronto uso, </t>
  </si>
  <si>
    <t>125/250 ml</t>
  </si>
  <si>
    <t xml:space="preserve">Clorexidina gluconato 4%,  con detergenti, in soluzione concentrata </t>
  </si>
  <si>
    <t>Lavaggio antisettico  e preoperatorio delle mani, detersione preoperatoria del paziente</t>
  </si>
  <si>
    <t>bustine monodose</t>
  </si>
  <si>
    <t>30/50 ml</t>
  </si>
  <si>
    <t>Clorexidina gluconato 4%,  con detergenti, in soluzione concentrata + DISPENSER E SUPPORTI A MURO.</t>
  </si>
  <si>
    <t>Antisepsi di cute integra e delle manovre invasive e venipuntura</t>
  </si>
  <si>
    <t>125 ml ca.</t>
  </si>
  <si>
    <t>Iodopovidone (10% di iodio libero) g 7,5 ca., con detergenti, in soluzione concentrata + dispensatori e supporti a muro</t>
  </si>
  <si>
    <t>Lavaggio antisettico delle mani e preoperatorio, detersione e disinfezione cute integra</t>
  </si>
  <si>
    <t xml:space="preserve">Irgasan-dp300 0,5 o 1% ca., con detergenti in soluzione concentrata + dispensatori e supporti a muro+ dispenser elettronici (10 pezzi) </t>
  </si>
  <si>
    <t>Antisettico detergente a base di iodopovidone: spazzolino + spugna monouso, sterile</t>
  </si>
  <si>
    <t>Lavaggio antisettico e preoperatorio delle mani</t>
  </si>
  <si>
    <t xml:space="preserve"> spazzolino+spugna</t>
  </si>
  <si>
    <t>Antisettico detergente a base di clorexidina gluconato: spazzolino + spugna monouso, sterile</t>
  </si>
  <si>
    <t>DISINFETTANTI DI STRUMENTI ED ATTREZZATURE</t>
  </si>
  <si>
    <t>Adazone ed acido peracetico in soluzione pronto uso + vaschette + strisce indicatrici</t>
  </si>
  <si>
    <r>
      <t xml:space="preserve">Disinfezione di alto livello, sterilizzazione chimica a freddo a </t>
    </r>
    <r>
      <rPr>
        <i/>
        <u val="single"/>
        <sz val="10"/>
        <rFont val="Arial"/>
        <family val="2"/>
      </rPr>
      <t>ciclo aperto,</t>
    </r>
    <r>
      <rPr>
        <i/>
        <sz val="10"/>
        <rFont val="Arial"/>
        <family val="2"/>
      </rPr>
      <t xml:space="preserve">  di dispositivi medici termolabili (gomme, endoscopi  broncoscopio Stortz OTD, ottiche Martin-Aesculap-Wolf-Olympus)  </t>
    </r>
  </si>
  <si>
    <t>tanica</t>
  </si>
  <si>
    <t>5 litri</t>
  </si>
  <si>
    <t>Bromuri/bromati 41,5% Solfati 45% polvere solubile+ strisce indicatrici</t>
  </si>
  <si>
    <t>compresse solubili</t>
  </si>
  <si>
    <t>Clorexidina gluconato 0,5g %, in soluzione alcolica 70° ca., pronto uso</t>
  </si>
  <si>
    <t>Conservazione ferri chirurgici</t>
  </si>
  <si>
    <t>1 litro</t>
  </si>
  <si>
    <t>Clorexidina gluconato 0,12 g %, in soluzione alcolica  pronto uso</t>
  </si>
  <si>
    <t>Conservazione ferri chirurgici, strumentario odontoiatrico</t>
  </si>
  <si>
    <t xml:space="preserve">Clorexidina gluconato 1,5%+cetrimide o similare 15% ca., in soluzione concentrata </t>
  </si>
  <si>
    <t>Decontaminazione e detersione di dispositivi medici e strumentario chirurgico.</t>
  </si>
  <si>
    <t>Clorossidante elettrolitico in soluzione concentrata di sodio ipoclorito (cloro attivo 1,1%) in  soluzione ipertonica di cloruro di sodio + vaschette</t>
  </si>
  <si>
    <t>disinfezione di biberon e tettarelle</t>
  </si>
  <si>
    <t xml:space="preserve">Detergente plurienzimatico, idrosolubile, biodegradabile, con tensioattivi poco schiumogeni, </t>
  </si>
  <si>
    <r>
      <t xml:space="preserve">Detersione enzimatica </t>
    </r>
    <r>
      <rPr>
        <i/>
        <u val="single"/>
        <sz val="10"/>
        <rFont val="Arial"/>
        <family val="2"/>
      </rPr>
      <t>manuale</t>
    </r>
    <r>
      <rPr>
        <i/>
        <sz val="10"/>
        <rFont val="Arial"/>
        <family val="2"/>
      </rPr>
      <t xml:space="preserve"> di ferri chirurgici ed endoscopi </t>
    </r>
  </si>
  <si>
    <t>500ml</t>
  </si>
  <si>
    <t xml:space="preserve">Detergente plurienzimatico 4-5 enzimi , concentrato, idrosolubile, biodegradabile con tensioattivi poco schiumogeni,  </t>
  </si>
  <si>
    <t>Detergente plurienzimatico 4-5 enzimi , concentrato, idrosolubile, biodegradabile con  tensioattivi poco schiumogeni (tensioattivi non ionici minimo 30-45% ca.), da utilizzare a temperatura ambiente.</t>
  </si>
  <si>
    <r>
      <t xml:space="preserve">Detersione enzimatica in </t>
    </r>
    <r>
      <rPr>
        <i/>
        <u val="single"/>
        <sz val="10"/>
        <rFont val="Arial"/>
        <family val="2"/>
      </rPr>
      <t>macchine</t>
    </r>
    <r>
      <rPr>
        <i/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 xml:space="preserve">lavastrumenti </t>
    </r>
    <r>
      <rPr>
        <i/>
        <sz val="10"/>
        <rFont val="Arial"/>
        <family val="2"/>
      </rPr>
      <t>ed ad ultrasuoni  (GIMA 20)</t>
    </r>
  </si>
  <si>
    <t>4 litri ca.</t>
  </si>
  <si>
    <t>Isopropyl-tridecyl-dimethyl-ammonium 32 g in 100 ml</t>
  </si>
  <si>
    <t xml:space="preserve">disinfezione di alto livello, per camere iperbariche </t>
  </si>
  <si>
    <t>Ortoftalaldeide 0,55%, in soluzione acquosa pronto uso + vaschette + strisce indicatrici</t>
  </si>
  <si>
    <r>
      <t xml:space="preserve">disinfezione di alto livello, sterilizzazione chimica a freddo </t>
    </r>
    <r>
      <rPr>
        <i/>
        <u val="single"/>
        <sz val="10"/>
        <rFont val="Arial"/>
        <family val="2"/>
      </rPr>
      <t>a ciclo aperto,</t>
    </r>
    <r>
      <rPr>
        <i/>
        <sz val="10"/>
        <rFont val="Arial"/>
        <family val="2"/>
      </rPr>
      <t xml:space="preserve">  di dispositivi medici termolabili (gomme,endoscopi  broncoscopio Stortz OTD, ottiche Martin-Aesculap-Wolf-Olympus)  </t>
    </r>
  </si>
  <si>
    <t>Perossido d'idrogeno in soluzione base peracida ed attivatore T.A.E.D. + strisce indicatrici</t>
  </si>
  <si>
    <r>
      <t xml:space="preserve">disinfezione di alto livello, sterilizzazione chimica a freddo a </t>
    </r>
    <r>
      <rPr>
        <i/>
        <u val="single"/>
        <sz val="10"/>
        <rFont val="Arial"/>
        <family val="2"/>
      </rPr>
      <t>ciclo aperto,</t>
    </r>
    <r>
      <rPr>
        <i/>
        <sz val="10"/>
        <rFont val="Arial"/>
        <family val="2"/>
      </rPr>
      <t xml:space="preserve">  di dispositivi medici termolabili (gomme, endoscopi  broncoscopio Stortz OTD, ottiche Martin-Aesculap-Wolf-Olympus)  </t>
    </r>
  </si>
  <si>
    <t xml:space="preserve">Sodio ipoclorito 0,57g ca. (cloro attivo 0,55 g) in  soluzione ipertonica di cloruro di sodio </t>
  </si>
  <si>
    <t>disinfezione di raccordi, tubatismi etc., in dialisi peritoneale</t>
  </si>
  <si>
    <t>Sodio perborato 20g % e TAED 15 g% ed enzimi in  polvere idrosolubile</t>
  </si>
  <si>
    <t>Decontaminazione, detersione e disinfezione di livello intermedio di dispositivi medici e strumentario chirurgico</t>
  </si>
  <si>
    <t>barattolo</t>
  </si>
  <si>
    <t>10 Kg</t>
  </si>
  <si>
    <t>5 CPR</t>
  </si>
  <si>
    <t>DISINFETTANTI DI ARREDI,  SUPERFICI ED AMBIENTI</t>
  </si>
  <si>
    <t xml:space="preserve">Alcool isopropilico 70% ca. </t>
  </si>
  <si>
    <t>Disinfezione dispositivi medici, piani delle cappe e superfici piane</t>
  </si>
  <si>
    <t xml:space="preserve">salvietta </t>
  </si>
  <si>
    <t>Ammina terziaria alogenata emulsionata in nano particelle, soluzione concentrata</t>
  </si>
  <si>
    <t>Detersione e disinfezione superfici pareti e nebulizzazione ambienti, disinfezione terminale ambienti, disinfezione circuiti idraulici e aeraulici</t>
  </si>
  <si>
    <t xml:space="preserve">5 lt </t>
  </si>
  <si>
    <t>apparecchio nebulizzatore</t>
  </si>
  <si>
    <t xml:space="preserve">Clorossidante elettrolitico ( cloro attivo 2,8% ) in  soluzione ipertonica di cloruro di sodio  </t>
  </si>
  <si>
    <t xml:space="preserve">Disinfezione superfici lavabili, pavimenti, </t>
  </si>
  <si>
    <t>Complesso perossidico acido biodegradabile, in polvere</t>
  </si>
  <si>
    <t>Disinfezione ambienti, superfici  lavabili</t>
  </si>
  <si>
    <t>500g</t>
  </si>
  <si>
    <t>5 Kg</t>
  </si>
  <si>
    <t>Dicloroisocianurato sodico cpr 5 g ca., compresse facilmente solubili</t>
  </si>
  <si>
    <t>Disinfezione padelle, pavimenti</t>
  </si>
  <si>
    <t>compresse</t>
  </si>
  <si>
    <t>Dicloroisocianurato sodico granuli</t>
  </si>
  <si>
    <t>Liquidi organici infetti</t>
  </si>
  <si>
    <t>500 g</t>
  </si>
  <si>
    <t xml:space="preserve">Perossido di idrogeno in soluzione per nebulizzazione (5 micron ca.)  + strisce colorimetriche per test </t>
  </si>
  <si>
    <t>Disinfezione terminale ambienti</t>
  </si>
  <si>
    <t>30 litri</t>
  </si>
  <si>
    <t>Soluzione di polifenoli in soluzione pronta all' uso OPPURE Ammina terziaria alogenata emulsionata in nano particelle  in soluzione pronto uso</t>
  </si>
  <si>
    <t>Disinfezione sonde ecografiche,  attrezzatura di sala operatoria e riuniti odontoiatrici</t>
  </si>
  <si>
    <t>spray</t>
  </si>
  <si>
    <t>250/500 ml</t>
  </si>
  <si>
    <t>conf.x100 pezzi ca.</t>
  </si>
  <si>
    <t>VARI</t>
  </si>
  <si>
    <t>Crema idratante ed emolliente, non occlusiva, trasparente</t>
  </si>
  <si>
    <t>Protezione della cute dai liquidi corporei e dalle sostanze irritanti su cute integra, per l'incontinenza, aree peristomali e cute fragile</t>
  </si>
  <si>
    <t>tubetto</t>
  </si>
  <si>
    <t>100 g ca.</t>
  </si>
  <si>
    <t>PZ</t>
  </si>
  <si>
    <t>Deodorante ambienti, preferibilmente con supporto a muro</t>
  </si>
  <si>
    <t>Eliminazione di odori sgradevoli e persistenti in ambiente ospedaliero</t>
  </si>
  <si>
    <t>500 ml ca.</t>
  </si>
  <si>
    <t xml:space="preserve">Detergente con azione antibatterica,  a pH 3,5  </t>
  </si>
  <si>
    <t>Igiene intima durante il ciclo mestruale, in gravidanza e nel post-partum</t>
  </si>
  <si>
    <t xml:space="preserve">Detergente con azione antibatterica, </t>
  </si>
  <si>
    <t>100 ml ca.</t>
  </si>
  <si>
    <t>Detergente emolliente con olio,  ipoallergenico, dermoprotettivo, poco profumato</t>
  </si>
  <si>
    <t xml:space="preserve">Bagno igienico del neonato, detersione cute secca ed ipercheratosica </t>
  </si>
  <si>
    <t>150 ml ca.</t>
  </si>
  <si>
    <t xml:space="preserve">Detergente liquido a base di tensioattivi, di facile riasciacquo, a pH acido 3,5, + dispensatori e supporti a muro </t>
  </si>
  <si>
    <t>Igiene personale, intima e del neonato</t>
  </si>
  <si>
    <t>Detergente liquido a base di tensioattivi, di facile riasciacquo, a pH acido, + dispensatori e supporti a muro</t>
  </si>
  <si>
    <t xml:space="preserve">Detersione frequente di mani sensibili </t>
  </si>
  <si>
    <t>Dispositivo monopaziente per l'igiene orale, per irrigazione, rimozione ed aspirazione</t>
  </si>
  <si>
    <t>igiene orale</t>
  </si>
  <si>
    <t>set</t>
  </si>
  <si>
    <t>Gelificante per rifiuti liquidi infetti</t>
  </si>
  <si>
    <t>Lubrificante e sostitutivo salivare, aromatizzato</t>
  </si>
  <si>
    <t>Igiene ed idratazione del cavo orale</t>
  </si>
  <si>
    <t>bastoncino</t>
  </si>
  <si>
    <t>Schiuma liquida detergente, emolliente, per l'igiene del paziente (viso, corpo, igiene intima etc.), senza risciacquo + salvietta monouso</t>
  </si>
  <si>
    <t>Igiene senz'acqua della persona</t>
  </si>
  <si>
    <t>200ml ca.</t>
  </si>
  <si>
    <t>Sistema di detersione corporea totale, privo di alcool,  lattice e sostanze irritanti, monouso, in salviette</t>
  </si>
  <si>
    <t xml:space="preserve">Igiene senz'acqua della persona, </t>
  </si>
  <si>
    <t>salvietta</t>
  </si>
  <si>
    <t>Igiene senz'acqua della persona, detersione superfici perilesionali , lesionali e zone peri-oculari</t>
  </si>
  <si>
    <t xml:space="preserve">Sistema di detersione del cuoio capelluto e dei capelli, privo di alcool,  lattice e sostanze irritanti, monouso, </t>
  </si>
  <si>
    <t>Detersione  dei capelli e del cuoio capelluto, senza risciacquo</t>
  </si>
  <si>
    <t>cuffia o similare</t>
  </si>
  <si>
    <t>Smacchiatore di soluzioni di iodopovidone</t>
  </si>
  <si>
    <t>Rimozione completa di macchie a base di iodio da tessuti, pavimenti e superfici</t>
  </si>
  <si>
    <t xml:space="preserve">Soluzione disincrostante  </t>
  </si>
  <si>
    <t>Rimozione della ruggine e sostanze corrosive dagli strumenti in acciaio inossidabile</t>
  </si>
  <si>
    <t>Solvente per la rimozione dei residui di adesivo di  cerotti o medicazioni</t>
  </si>
  <si>
    <t>Cute integra</t>
  </si>
  <si>
    <t>200-250 ml ca.</t>
  </si>
  <si>
    <t>Solvente per la rimozione di smalto da unghie, privo di acetone</t>
  </si>
  <si>
    <t>Distributore elettronico di sapone da parete</t>
  </si>
  <si>
    <t>Vaschetta munita di coperchio a tenuta e griglia misura cm 30 x 50 ca., capienza 12 litri ca.</t>
  </si>
  <si>
    <t>Vaschetta munita di coperchio a tenuta e griglia misura cm 25 x 30 ca., capienza 5 litri ca.</t>
  </si>
  <si>
    <t xml:space="preserve">Allegato “A” Quadro- Offerta (Da firmare e  compilare obbligatoriamente ) </t>
  </si>
  <si>
    <t>n° RIF. Voce</t>
  </si>
  <si>
    <t>CODICE  INTERNO  AZIENDALE</t>
  </si>
  <si>
    <t>CONTE NITORE</t>
  </si>
  <si>
    <t>CODICE ARTICOLO</t>
  </si>
  <si>
    <t>CONFEZIO  NAMENTO OFFERTO</t>
  </si>
  <si>
    <t>NOME COMM.LE E DITTA PRODUTTRICE</t>
  </si>
  <si>
    <t>PREZZO CONFEZIONE  IN CIFRE</t>
  </si>
  <si>
    <t xml:space="preserve"> PREZZO UNITARIO IN CIFRE               (b)</t>
  </si>
  <si>
    <t>SCONTO % PRATICATO SU LISTINO</t>
  </si>
  <si>
    <t xml:space="preserve"> PREZZO UNITARIO IN LETTERE </t>
  </si>
  <si>
    <t>COSTO TOTALE IVA ESCLUSA                                   (axb)</t>
  </si>
  <si>
    <t>IVA</t>
  </si>
  <si>
    <t>Per i prodotti concentrati, si chiede di indicare oltre al prezzo per flacone, anche il prezzo riferito ad 1 litro di soluzione diluita o pronta all'uso. Per paragonare volumi di confezionamento diversi si farà riferimento al prezzo a millilitro</t>
  </si>
  <si>
    <t>COSTO TOTALE DELLA VOCE N.3 NETTO IVA</t>
  </si>
  <si>
    <t>COSTO TOTALE DELLA VOCE N.4 NETTO IVA</t>
  </si>
  <si>
    <t>COSTO TOTALE DELLA VOCE N.7 NETTO IVA</t>
  </si>
  <si>
    <t>COSTO TOTALE DELLA VOCE N.8 NETTO IVA</t>
  </si>
  <si>
    <t>COSTO TOTALE DELLA VOCE N.10 NETTO IVA</t>
  </si>
  <si>
    <r>
      <t>Iodopovidone (10% di iodio libero) g 7,5 ca., in soluzione idroalcolica al 50% di alcool etilico o isopropilico,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pronta all'uso </t>
    </r>
  </si>
  <si>
    <t>COSTO TOTALE DELLA VOCE N.32 NETTO IVA</t>
  </si>
  <si>
    <t>COSTO TOTALE DELLA VOCE N.34 NETTO IVA</t>
  </si>
  <si>
    <t>COSTO TOTALE DELLA VOCE N.35 NETTO IVA</t>
  </si>
  <si>
    <t>COSTO TOTALE DELLA VOCE N.36 NETTO IVA</t>
  </si>
  <si>
    <t>COSTO TOTALE DELLA VOCE N.37 NETTO IVA</t>
  </si>
  <si>
    <r>
      <t xml:space="preserve">Detergente plurienzimatico 4-5 enzimi </t>
    </r>
    <r>
      <rPr>
        <sz val="10"/>
        <rFont val="Arial"/>
        <family val="2"/>
      </rPr>
      <t xml:space="preserve"> +Adazone+ complesso germicida surfactante, in soluzione  concentrata, idrosolubile, biodegradabile, con  tensioattivi poco schiumogeni , da utilizzare a temperatura ambiente.</t>
    </r>
  </si>
  <si>
    <r>
      <t xml:space="preserve">Detersione enzimatica </t>
    </r>
    <r>
      <rPr>
        <i/>
        <u val="single"/>
        <sz val="10"/>
        <rFont val="Arial"/>
        <family val="2"/>
      </rPr>
      <t xml:space="preserve">manuale </t>
    </r>
    <r>
      <rPr>
        <i/>
        <sz val="10"/>
        <rFont val="Arial"/>
        <family val="2"/>
      </rPr>
      <t xml:space="preserve">di ferri chirurgici,disgregazione del biofilm microbico e contemporanea decontaminazione </t>
    </r>
  </si>
  <si>
    <t>QUANTITA' TOTALE ANNUA (a)</t>
  </si>
  <si>
    <t>Crema demoprotettiva a Ph neutro</t>
  </si>
  <si>
    <t xml:space="preserve">Per le mani, per la profilassi c ontro gli effetti  negativi del costante contatto con liquidi o sostanze chimiche </t>
  </si>
  <si>
    <t>tubo</t>
  </si>
  <si>
    <t>COSTO TOTALE DELLA VOCE N.41 NETTO IVA</t>
  </si>
  <si>
    <t>COSTO TOTALE DELLA VOCE N.58 NETTO IVA</t>
  </si>
  <si>
    <t>manopola</t>
  </si>
  <si>
    <t>mis.unica</t>
  </si>
  <si>
    <t>Manopola con morbida spugna  saponata, internamente impermeabile, monouso, con protezione per l'operatore</t>
  </si>
  <si>
    <t xml:space="preserve">Igiene personale con acqua,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</si>
</sst>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h\.mm\.ss"/>
    <numFmt numFmtId="167" formatCode="&quot;€&quot;\ #,##0.00"/>
  </numFmts>
  <fonts count="4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Tahoma"/>
      <family val="2"/>
    </font>
    <font>
      <sz val="12"/>
      <name val="Arial"/>
      <family val="2"/>
    </font>
    <font>
      <sz val="9"/>
      <name val="MS Sans Serif"/>
      <family val="2"/>
    </font>
    <font>
      <sz val="12"/>
      <name val="MS Sans Serif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43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0"/>
      <color indexed="26"/>
      <name val="Arial"/>
      <family val="2"/>
    </font>
    <font>
      <i/>
      <sz val="10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6"/>
      <name val="MS Sans Serif"/>
      <family val="2"/>
    </font>
    <font>
      <sz val="14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29" fillId="0" borderId="10" xfId="0" applyNumberFormat="1" applyFont="1" applyFill="1" applyBorder="1" applyAlignment="1" applyProtection="1">
      <alignment horizontal="center" vertical="center" wrapText="1"/>
      <protection/>
    </xf>
    <xf numFmtId="3" fontId="30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 readingOrder="1"/>
    </xf>
    <xf numFmtId="0" fontId="2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readingOrder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Alignment="1">
      <alignment/>
    </xf>
    <xf numFmtId="0" fontId="27" fillId="23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5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44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8" sqref="A8:R8"/>
    </sheetView>
  </sheetViews>
  <sheetFormatPr defaultColWidth="9.140625" defaultRowHeight="12.75"/>
  <cols>
    <col min="1" max="1" width="3.57421875" style="5" customWidth="1"/>
    <col min="2" max="2" width="3.140625" style="5" customWidth="1"/>
    <col min="3" max="3" width="6.28125" style="6" customWidth="1"/>
    <col min="4" max="4" width="39.28125" style="7" customWidth="1"/>
    <col min="5" max="5" width="26.28125" style="7" customWidth="1"/>
    <col min="6" max="6" width="8.140625" style="8" customWidth="1"/>
    <col min="7" max="7" width="10.00390625" style="7" customWidth="1"/>
    <col min="8" max="8" width="6.421875" style="9" customWidth="1"/>
    <col min="9" max="9" width="9.140625" style="7" customWidth="1"/>
    <col min="10" max="10" width="6.140625" style="7" customWidth="1"/>
    <col min="11" max="11" width="0" style="9" hidden="1" customWidth="1"/>
    <col min="12" max="12" width="15.140625" style="9" customWidth="1"/>
    <col min="13" max="13" width="10.00390625" style="9" customWidth="1"/>
    <col min="14" max="14" width="12.8515625" style="9" customWidth="1"/>
    <col min="15" max="15" width="13.421875" style="9" customWidth="1"/>
    <col min="16" max="16" width="13.00390625" style="9" customWidth="1"/>
    <col min="17" max="17" width="7.140625" style="9" customWidth="1"/>
    <col min="18" max="18" width="29.00390625" style="9" customWidth="1"/>
    <col min="19" max="19" width="18.28125" style="9" customWidth="1"/>
    <col min="20" max="20" width="5.28125" style="9" customWidth="1"/>
    <col min="21" max="16384" width="9.140625" style="9" customWidth="1"/>
  </cols>
  <sheetData>
    <row r="1" spans="1:20" ht="19.5" customHeight="1">
      <c r="A1" s="85" t="s">
        <v>179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75.75" customHeight="1">
      <c r="A2" s="86" t="s">
        <v>180</v>
      </c>
      <c r="B2" s="86"/>
      <c r="C2" s="11" t="s">
        <v>181</v>
      </c>
      <c r="D2" s="2" t="s">
        <v>0</v>
      </c>
      <c r="E2" s="2" t="s">
        <v>1</v>
      </c>
      <c r="F2" s="12" t="s">
        <v>182</v>
      </c>
      <c r="G2" s="13" t="s">
        <v>2</v>
      </c>
      <c r="H2" s="1" t="s">
        <v>3</v>
      </c>
      <c r="I2" s="14" t="s">
        <v>206</v>
      </c>
      <c r="J2" s="1" t="s">
        <v>4</v>
      </c>
      <c r="K2" s="15" t="s">
        <v>5</v>
      </c>
      <c r="L2" s="16" t="s">
        <v>183</v>
      </c>
      <c r="M2" s="17" t="s">
        <v>184</v>
      </c>
      <c r="N2" s="18" t="s">
        <v>185</v>
      </c>
      <c r="O2" s="16" t="s">
        <v>186</v>
      </c>
      <c r="P2" s="19" t="s">
        <v>187</v>
      </c>
      <c r="Q2" s="20" t="s">
        <v>188</v>
      </c>
      <c r="R2" s="21" t="s">
        <v>189</v>
      </c>
      <c r="S2" s="21" t="s">
        <v>190</v>
      </c>
      <c r="T2" s="22" t="s">
        <v>191</v>
      </c>
    </row>
    <row r="3" spans="1:20" ht="30.75" customHeight="1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 t="s">
        <v>192</v>
      </c>
      <c r="M3" s="88"/>
      <c r="N3" s="88"/>
      <c r="O3" s="88"/>
      <c r="P3" s="88"/>
      <c r="Q3" s="88"/>
      <c r="R3" s="88"/>
      <c r="S3" s="88"/>
      <c r="T3" s="88"/>
    </row>
    <row r="4" spans="1:20" ht="51">
      <c r="A4" s="77">
        <v>1</v>
      </c>
      <c r="B4" s="77"/>
      <c r="C4" s="24"/>
      <c r="D4" s="25" t="s">
        <v>7</v>
      </c>
      <c r="E4" s="26" t="s">
        <v>8</v>
      </c>
      <c r="F4" s="12" t="s">
        <v>9</v>
      </c>
      <c r="G4" s="27" t="s">
        <v>10</v>
      </c>
      <c r="H4" s="28" t="s">
        <v>11</v>
      </c>
      <c r="I4" s="29">
        <v>1000</v>
      </c>
      <c r="J4" s="27" t="s">
        <v>12</v>
      </c>
      <c r="K4" s="30">
        <v>410</v>
      </c>
      <c r="L4" s="31"/>
      <c r="M4" s="31"/>
      <c r="N4" s="31"/>
      <c r="O4" s="31"/>
      <c r="P4" s="31"/>
      <c r="Q4" s="31"/>
      <c r="R4" s="31"/>
      <c r="S4" s="31"/>
      <c r="T4" s="31"/>
    </row>
    <row r="5" spans="1:20" ht="25.5">
      <c r="A5" s="77">
        <v>2</v>
      </c>
      <c r="B5" s="77"/>
      <c r="C5" s="24">
        <v>4114</v>
      </c>
      <c r="D5" s="25" t="s">
        <v>13</v>
      </c>
      <c r="E5" s="26" t="s">
        <v>14</v>
      </c>
      <c r="F5" s="12" t="s">
        <v>9</v>
      </c>
      <c r="G5" s="27" t="s">
        <v>10</v>
      </c>
      <c r="H5" s="28" t="s">
        <v>11</v>
      </c>
      <c r="I5" s="29">
        <v>1000</v>
      </c>
      <c r="J5" s="27" t="s">
        <v>12</v>
      </c>
      <c r="K5" s="30">
        <v>232</v>
      </c>
      <c r="L5" s="31"/>
      <c r="M5" s="31"/>
      <c r="N5" s="31"/>
      <c r="O5" s="31"/>
      <c r="P5" s="31"/>
      <c r="Q5" s="31"/>
      <c r="R5" s="31"/>
      <c r="S5" s="31"/>
      <c r="T5" s="31"/>
    </row>
    <row r="6" spans="1:20" ht="38.25">
      <c r="A6" s="77">
        <v>3</v>
      </c>
      <c r="B6" s="23" t="s">
        <v>15</v>
      </c>
      <c r="C6" s="24"/>
      <c r="D6" s="25" t="s">
        <v>16</v>
      </c>
      <c r="E6" s="26" t="s">
        <v>17</v>
      </c>
      <c r="F6" s="12" t="s">
        <v>18</v>
      </c>
      <c r="G6" s="27" t="s">
        <v>19</v>
      </c>
      <c r="H6" s="28" t="s">
        <v>11</v>
      </c>
      <c r="I6" s="29">
        <v>100</v>
      </c>
      <c r="J6" s="27" t="s">
        <v>12</v>
      </c>
      <c r="K6" s="30">
        <v>350</v>
      </c>
      <c r="L6" s="31"/>
      <c r="M6" s="31"/>
      <c r="N6" s="31"/>
      <c r="O6" s="31"/>
      <c r="P6" s="31"/>
      <c r="Q6" s="31"/>
      <c r="R6" s="31"/>
      <c r="S6" s="31"/>
      <c r="T6" s="31"/>
    </row>
    <row r="7" spans="1:20" ht="38.25">
      <c r="A7" s="77"/>
      <c r="B7" s="23" t="s">
        <v>20</v>
      </c>
      <c r="C7" s="24"/>
      <c r="D7" s="25" t="s">
        <v>21</v>
      </c>
      <c r="E7" s="26" t="s">
        <v>22</v>
      </c>
      <c r="F7" s="12" t="s">
        <v>23</v>
      </c>
      <c r="G7" s="27" t="s">
        <v>19</v>
      </c>
      <c r="H7" s="28" t="s">
        <v>11</v>
      </c>
      <c r="I7" s="29">
        <v>30</v>
      </c>
      <c r="J7" s="27" t="s">
        <v>12</v>
      </c>
      <c r="K7" s="30">
        <v>90</v>
      </c>
      <c r="L7" s="31"/>
      <c r="M7" s="31"/>
      <c r="N7" s="31"/>
      <c r="O7" s="31"/>
      <c r="P7" s="31"/>
      <c r="Q7" s="31"/>
      <c r="R7" s="31"/>
      <c r="S7" s="31"/>
      <c r="T7" s="31"/>
    </row>
    <row r="8" spans="1:20" ht="15.75">
      <c r="A8" s="78" t="s">
        <v>193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31"/>
      <c r="T8" s="31"/>
    </row>
    <row r="9" spans="1:20" ht="24.75" customHeight="1">
      <c r="A9" s="77">
        <v>4</v>
      </c>
      <c r="B9" s="23" t="s">
        <v>15</v>
      </c>
      <c r="C9" s="24">
        <v>9934</v>
      </c>
      <c r="D9" s="25" t="s">
        <v>24</v>
      </c>
      <c r="E9" s="84" t="s">
        <v>25</v>
      </c>
      <c r="F9" s="12" t="s">
        <v>23</v>
      </c>
      <c r="G9" s="27" t="s">
        <v>26</v>
      </c>
      <c r="H9" s="28" t="s">
        <v>11</v>
      </c>
      <c r="I9" s="29">
        <v>500</v>
      </c>
      <c r="J9" s="27" t="s">
        <v>12</v>
      </c>
      <c r="K9" s="30">
        <v>750</v>
      </c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7"/>
      <c r="B10" s="23" t="s">
        <v>20</v>
      </c>
      <c r="C10" s="32"/>
      <c r="D10" s="25" t="s">
        <v>24</v>
      </c>
      <c r="E10" s="84"/>
      <c r="F10" s="12" t="s">
        <v>23</v>
      </c>
      <c r="G10" s="27" t="s">
        <v>19</v>
      </c>
      <c r="H10" s="28" t="s">
        <v>11</v>
      </c>
      <c r="I10" s="29">
        <v>2000</v>
      </c>
      <c r="J10" s="27" t="s">
        <v>12</v>
      </c>
      <c r="K10" s="30">
        <v>2400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>
      <c r="A11" s="77"/>
      <c r="B11" s="23" t="s">
        <v>27</v>
      </c>
      <c r="C11" s="32"/>
      <c r="D11" s="25" t="s">
        <v>24</v>
      </c>
      <c r="E11" s="84"/>
      <c r="F11" s="12" t="s">
        <v>23</v>
      </c>
      <c r="G11" s="27" t="s">
        <v>28</v>
      </c>
      <c r="H11" s="28" t="s">
        <v>11</v>
      </c>
      <c r="I11" s="29">
        <v>500</v>
      </c>
      <c r="J11" s="27" t="s">
        <v>12</v>
      </c>
      <c r="K11" s="30">
        <v>400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5.75">
      <c r="A12" s="78" t="s">
        <v>194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31"/>
      <c r="T12" s="31"/>
    </row>
    <row r="13" spans="1:20" ht="25.5">
      <c r="A13" s="77">
        <v>5</v>
      </c>
      <c r="B13" s="77"/>
      <c r="C13" s="24">
        <v>657</v>
      </c>
      <c r="D13" s="33" t="s">
        <v>29</v>
      </c>
      <c r="E13" s="34" t="s">
        <v>30</v>
      </c>
      <c r="F13" s="12" t="s">
        <v>23</v>
      </c>
      <c r="G13" s="13" t="s">
        <v>31</v>
      </c>
      <c r="H13" s="28" t="s">
        <v>11</v>
      </c>
      <c r="I13" s="35">
        <v>5000</v>
      </c>
      <c r="J13" s="27" t="s">
        <v>12</v>
      </c>
      <c r="K13" s="30">
        <v>1750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48">
      <c r="A14" s="77">
        <v>6</v>
      </c>
      <c r="B14" s="77"/>
      <c r="C14" s="24">
        <v>4086</v>
      </c>
      <c r="D14" s="25" t="s">
        <v>32</v>
      </c>
      <c r="E14" s="26" t="s">
        <v>33</v>
      </c>
      <c r="F14" s="12" t="s">
        <v>34</v>
      </c>
      <c r="G14" s="27" t="s">
        <v>35</v>
      </c>
      <c r="H14" s="28" t="s">
        <v>11</v>
      </c>
      <c r="I14" s="29">
        <v>2000</v>
      </c>
      <c r="J14" s="27" t="s">
        <v>12</v>
      </c>
      <c r="K14" s="30">
        <v>98</v>
      </c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5.75">
      <c r="A15" s="81" t="s">
        <v>36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38.25">
      <c r="A16" s="77">
        <v>7</v>
      </c>
      <c r="B16" s="23" t="s">
        <v>15</v>
      </c>
      <c r="C16" s="24">
        <v>4716</v>
      </c>
      <c r="D16" s="33" t="s">
        <v>37</v>
      </c>
      <c r="E16" s="34" t="s">
        <v>38</v>
      </c>
      <c r="F16" s="12" t="s">
        <v>23</v>
      </c>
      <c r="G16" s="13" t="s">
        <v>39</v>
      </c>
      <c r="H16" s="10" t="s">
        <v>11</v>
      </c>
      <c r="I16" s="35">
        <v>500</v>
      </c>
      <c r="J16" s="13" t="s">
        <v>40</v>
      </c>
      <c r="K16" s="30">
        <v>1500</v>
      </c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38.25">
      <c r="A17" s="77"/>
      <c r="B17" s="36" t="s">
        <v>20</v>
      </c>
      <c r="C17" s="24">
        <v>4717</v>
      </c>
      <c r="D17" s="33" t="s">
        <v>41</v>
      </c>
      <c r="E17" s="34" t="s">
        <v>38</v>
      </c>
      <c r="F17" s="12" t="s">
        <v>42</v>
      </c>
      <c r="G17" s="13" t="s">
        <v>43</v>
      </c>
      <c r="H17" s="10" t="s">
        <v>44</v>
      </c>
      <c r="I17" s="35">
        <v>75000</v>
      </c>
      <c r="J17" s="13" t="s">
        <v>12</v>
      </c>
      <c r="K17" s="30">
        <v>802.5</v>
      </c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5.5">
      <c r="A18" s="77"/>
      <c r="B18" s="36" t="s">
        <v>27</v>
      </c>
      <c r="C18" s="24"/>
      <c r="D18" s="33" t="s">
        <v>45</v>
      </c>
      <c r="E18" s="34"/>
      <c r="F18" s="12"/>
      <c r="G18" s="13" t="s">
        <v>46</v>
      </c>
      <c r="H18" s="10" t="s">
        <v>11</v>
      </c>
      <c r="I18" s="35">
        <v>200</v>
      </c>
      <c r="J18" s="13" t="s">
        <v>12</v>
      </c>
      <c r="K18" s="30">
        <v>6000</v>
      </c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5.75">
      <c r="A19" s="78" t="s">
        <v>195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31"/>
      <c r="T19" s="31"/>
    </row>
    <row r="20" spans="1:20" ht="51">
      <c r="A20" s="83">
        <v>8</v>
      </c>
      <c r="B20" s="23" t="s">
        <v>15</v>
      </c>
      <c r="C20" s="24">
        <v>4415</v>
      </c>
      <c r="D20" s="33" t="s">
        <v>47</v>
      </c>
      <c r="E20" s="34" t="s">
        <v>48</v>
      </c>
      <c r="F20" s="12" t="s">
        <v>23</v>
      </c>
      <c r="G20" s="13" t="s">
        <v>26</v>
      </c>
      <c r="H20" s="10" t="s">
        <v>11</v>
      </c>
      <c r="I20" s="35">
        <v>6000</v>
      </c>
      <c r="J20" s="13" t="s">
        <v>40</v>
      </c>
      <c r="K20" s="30">
        <v>5280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51">
      <c r="A21" s="83"/>
      <c r="B21" s="28" t="s">
        <v>20</v>
      </c>
      <c r="C21" s="37"/>
      <c r="D21" s="33" t="s">
        <v>49</v>
      </c>
      <c r="E21" s="34" t="s">
        <v>50</v>
      </c>
      <c r="F21" s="38" t="s">
        <v>18</v>
      </c>
      <c r="G21" s="13" t="s">
        <v>19</v>
      </c>
      <c r="H21" s="10" t="s">
        <v>11</v>
      </c>
      <c r="I21" s="35">
        <v>200</v>
      </c>
      <c r="J21" s="13" t="s">
        <v>40</v>
      </c>
      <c r="K21" s="30">
        <v>140</v>
      </c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.75">
      <c r="A22" s="78" t="s">
        <v>196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31"/>
      <c r="T22" s="31"/>
    </row>
    <row r="23" spans="1:20" ht="42" customHeight="1">
      <c r="A23" s="77">
        <v>9</v>
      </c>
      <c r="B23" s="77"/>
      <c r="C23" s="37"/>
      <c r="D23" s="33" t="s">
        <v>51</v>
      </c>
      <c r="E23" s="34" t="s">
        <v>50</v>
      </c>
      <c r="F23" s="38" t="s">
        <v>18</v>
      </c>
      <c r="G23" s="13" t="s">
        <v>52</v>
      </c>
      <c r="H23" s="10" t="s">
        <v>44</v>
      </c>
      <c r="I23" s="35">
        <v>200000</v>
      </c>
      <c r="J23" s="13" t="s">
        <v>40</v>
      </c>
      <c r="K23" s="30">
        <v>1600</v>
      </c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51">
      <c r="A24" s="77">
        <v>10</v>
      </c>
      <c r="B24" s="23" t="s">
        <v>15</v>
      </c>
      <c r="C24" s="24"/>
      <c r="D24" s="33" t="s">
        <v>53</v>
      </c>
      <c r="E24" s="34" t="s">
        <v>54</v>
      </c>
      <c r="F24" s="12" t="s">
        <v>55</v>
      </c>
      <c r="G24" s="13" t="s">
        <v>56</v>
      </c>
      <c r="H24" s="10" t="s">
        <v>11</v>
      </c>
      <c r="I24" s="35">
        <v>100</v>
      </c>
      <c r="J24" s="13" t="s">
        <v>40</v>
      </c>
      <c r="K24" s="30">
        <v>50</v>
      </c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51">
      <c r="A25" s="77"/>
      <c r="B25" s="23" t="s">
        <v>20</v>
      </c>
      <c r="C25" s="24">
        <v>626</v>
      </c>
      <c r="D25" s="33" t="s">
        <v>57</v>
      </c>
      <c r="E25" s="34" t="s">
        <v>54</v>
      </c>
      <c r="F25" s="12" t="s">
        <v>42</v>
      </c>
      <c r="G25" s="13" t="s">
        <v>26</v>
      </c>
      <c r="H25" s="10" t="s">
        <v>11</v>
      </c>
      <c r="I25" s="35">
        <v>300</v>
      </c>
      <c r="J25" s="13" t="s">
        <v>40</v>
      </c>
      <c r="K25" s="30">
        <v>573</v>
      </c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5.75">
      <c r="A26" s="78" t="s">
        <v>197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31"/>
      <c r="T26" s="31"/>
    </row>
    <row r="27" spans="1:20" ht="38.25">
      <c r="A27" s="77">
        <v>11</v>
      </c>
      <c r="B27" s="77"/>
      <c r="C27" s="24"/>
      <c r="D27" s="33" t="s">
        <v>198</v>
      </c>
      <c r="E27" s="34" t="s">
        <v>58</v>
      </c>
      <c r="F27" s="12" t="s">
        <v>18</v>
      </c>
      <c r="G27" s="13" t="s">
        <v>59</v>
      </c>
      <c r="H27" s="10" t="s">
        <v>11</v>
      </c>
      <c r="I27" s="35">
        <v>100</v>
      </c>
      <c r="J27" s="13" t="s">
        <v>40</v>
      </c>
      <c r="K27" s="30">
        <v>200</v>
      </c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51">
      <c r="A28" s="83">
        <v>12</v>
      </c>
      <c r="B28" s="83"/>
      <c r="C28" s="24">
        <v>4696</v>
      </c>
      <c r="D28" s="33" t="s">
        <v>60</v>
      </c>
      <c r="E28" s="34" t="s">
        <v>61</v>
      </c>
      <c r="F28" s="12" t="s">
        <v>23</v>
      </c>
      <c r="G28" s="13" t="s">
        <v>26</v>
      </c>
      <c r="H28" s="10" t="s">
        <v>11</v>
      </c>
      <c r="I28" s="35">
        <v>200</v>
      </c>
      <c r="J28" s="13" t="s">
        <v>40</v>
      </c>
      <c r="K28" s="30">
        <v>470</v>
      </c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51">
      <c r="A29" s="83">
        <v>13</v>
      </c>
      <c r="B29" s="83"/>
      <c r="C29" s="24">
        <v>654</v>
      </c>
      <c r="D29" s="33" t="s">
        <v>62</v>
      </c>
      <c r="E29" s="34" t="s">
        <v>61</v>
      </c>
      <c r="F29" s="12" t="s">
        <v>23</v>
      </c>
      <c r="G29" s="13" t="s">
        <v>26</v>
      </c>
      <c r="H29" s="10" t="s">
        <v>11</v>
      </c>
      <c r="I29" s="35">
        <v>600</v>
      </c>
      <c r="J29" s="13" t="s">
        <v>40</v>
      </c>
      <c r="K29" s="30">
        <v>833.9999999999999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48">
      <c r="A30" s="77">
        <v>14</v>
      </c>
      <c r="B30" s="77"/>
      <c r="C30" s="24">
        <v>4431</v>
      </c>
      <c r="D30" s="33" t="s">
        <v>63</v>
      </c>
      <c r="E30" s="26" t="s">
        <v>64</v>
      </c>
      <c r="F30" s="12" t="s">
        <v>65</v>
      </c>
      <c r="G30" s="13"/>
      <c r="H30" s="10" t="s">
        <v>11</v>
      </c>
      <c r="I30" s="35">
        <v>3000</v>
      </c>
      <c r="J30" s="13" t="s">
        <v>40</v>
      </c>
      <c r="K30" s="30">
        <v>1350</v>
      </c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48">
      <c r="A31" s="77">
        <v>15</v>
      </c>
      <c r="B31" s="77"/>
      <c r="C31" s="24"/>
      <c r="D31" s="33" t="s">
        <v>66</v>
      </c>
      <c r="E31" s="26" t="s">
        <v>64</v>
      </c>
      <c r="F31" s="12" t="s">
        <v>65</v>
      </c>
      <c r="G31" s="13"/>
      <c r="H31" s="10" t="s">
        <v>11</v>
      </c>
      <c r="I31" s="35">
        <v>5000</v>
      </c>
      <c r="J31" s="13" t="s">
        <v>40</v>
      </c>
      <c r="K31" s="30">
        <v>2250</v>
      </c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5.75">
      <c r="A32" s="81" t="s">
        <v>67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02">
      <c r="A33" s="77">
        <v>16</v>
      </c>
      <c r="B33" s="77"/>
      <c r="C33" s="24">
        <v>634</v>
      </c>
      <c r="D33" s="33" t="s">
        <v>68</v>
      </c>
      <c r="E33" s="34" t="s">
        <v>69</v>
      </c>
      <c r="F33" s="12" t="s">
        <v>70</v>
      </c>
      <c r="G33" s="39" t="s">
        <v>71</v>
      </c>
      <c r="H33" s="10" t="s">
        <v>11</v>
      </c>
      <c r="I33" s="40">
        <v>100</v>
      </c>
      <c r="J33" s="39" t="s">
        <v>12</v>
      </c>
      <c r="K33" s="30">
        <v>19522</v>
      </c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02">
      <c r="A34" s="77">
        <v>17</v>
      </c>
      <c r="B34" s="77"/>
      <c r="C34" s="24"/>
      <c r="D34" s="33" t="s">
        <v>72</v>
      </c>
      <c r="E34" s="34" t="s">
        <v>69</v>
      </c>
      <c r="F34" s="12" t="s">
        <v>73</v>
      </c>
      <c r="G34" s="13"/>
      <c r="H34" s="10" t="s">
        <v>11</v>
      </c>
      <c r="I34" s="35">
        <v>2000</v>
      </c>
      <c r="J34" s="13" t="s">
        <v>40</v>
      </c>
      <c r="K34" s="30">
        <v>1660</v>
      </c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25.5">
      <c r="A35" s="77">
        <v>18</v>
      </c>
      <c r="B35" s="77"/>
      <c r="C35" s="24">
        <v>4458</v>
      </c>
      <c r="D35" s="33" t="s">
        <v>74</v>
      </c>
      <c r="E35" s="34" t="s">
        <v>75</v>
      </c>
      <c r="F35" s="12" t="s">
        <v>23</v>
      </c>
      <c r="G35" s="13" t="s">
        <v>76</v>
      </c>
      <c r="H35" s="10" t="s">
        <v>11</v>
      </c>
      <c r="I35" s="35">
        <v>1400</v>
      </c>
      <c r="J35" s="13" t="s">
        <v>40</v>
      </c>
      <c r="K35" s="30">
        <v>2534</v>
      </c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25.5">
      <c r="A36" s="77">
        <v>19</v>
      </c>
      <c r="B36" s="77"/>
      <c r="C36" s="41"/>
      <c r="D36" s="33" t="s">
        <v>77</v>
      </c>
      <c r="E36" s="34" t="s">
        <v>78</v>
      </c>
      <c r="F36" s="12" t="s">
        <v>23</v>
      </c>
      <c r="G36" s="13" t="s">
        <v>26</v>
      </c>
      <c r="H36" s="10" t="s">
        <v>11</v>
      </c>
      <c r="I36" s="35">
        <v>50</v>
      </c>
      <c r="J36" s="13" t="s">
        <v>40</v>
      </c>
      <c r="K36" s="30">
        <v>100</v>
      </c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51">
      <c r="A37" s="77">
        <v>20</v>
      </c>
      <c r="B37" s="77"/>
      <c r="C37" s="24">
        <v>625</v>
      </c>
      <c r="D37" s="33" t="s">
        <v>79</v>
      </c>
      <c r="E37" s="34" t="s">
        <v>80</v>
      </c>
      <c r="F37" s="12" t="s">
        <v>70</v>
      </c>
      <c r="G37" s="13" t="s">
        <v>71</v>
      </c>
      <c r="H37" s="10" t="s">
        <v>11</v>
      </c>
      <c r="I37" s="35">
        <v>350</v>
      </c>
      <c r="J37" s="24" t="s">
        <v>40</v>
      </c>
      <c r="K37" s="30">
        <v>6335.000000000001</v>
      </c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51">
      <c r="A38" s="77">
        <v>21</v>
      </c>
      <c r="B38" s="77"/>
      <c r="C38" s="24">
        <v>631</v>
      </c>
      <c r="D38" s="33" t="s">
        <v>81</v>
      </c>
      <c r="E38" s="34" t="s">
        <v>82</v>
      </c>
      <c r="F38" s="12" t="s">
        <v>23</v>
      </c>
      <c r="G38" s="13" t="s">
        <v>76</v>
      </c>
      <c r="H38" s="10" t="s">
        <v>11</v>
      </c>
      <c r="I38" s="35">
        <v>1800</v>
      </c>
      <c r="J38" s="13" t="s">
        <v>40</v>
      </c>
      <c r="K38" s="30">
        <v>3960.0000000000005</v>
      </c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38.25">
      <c r="A39" s="77">
        <v>22</v>
      </c>
      <c r="B39" s="77"/>
      <c r="C39" s="42"/>
      <c r="D39" s="33" t="s">
        <v>83</v>
      </c>
      <c r="E39" s="34" t="s">
        <v>84</v>
      </c>
      <c r="F39" s="38" t="s">
        <v>18</v>
      </c>
      <c r="G39" s="13" t="s">
        <v>85</v>
      </c>
      <c r="H39" s="10" t="s">
        <v>11</v>
      </c>
      <c r="I39" s="35">
        <v>24</v>
      </c>
      <c r="J39" s="13" t="s">
        <v>40</v>
      </c>
      <c r="K39" s="30">
        <v>408</v>
      </c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38.25">
      <c r="A40" s="77">
        <v>23</v>
      </c>
      <c r="B40" s="77"/>
      <c r="C40" s="24">
        <v>4803</v>
      </c>
      <c r="D40" s="33" t="s">
        <v>86</v>
      </c>
      <c r="E40" s="34" t="s">
        <v>84</v>
      </c>
      <c r="F40" s="12" t="s">
        <v>23</v>
      </c>
      <c r="G40" s="13" t="s">
        <v>76</v>
      </c>
      <c r="H40" s="10" t="s">
        <v>11</v>
      </c>
      <c r="I40" s="35">
        <v>150</v>
      </c>
      <c r="J40" s="13" t="s">
        <v>40</v>
      </c>
      <c r="K40" s="30">
        <v>1728</v>
      </c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63.75">
      <c r="A41" s="77">
        <v>24</v>
      </c>
      <c r="B41" s="77"/>
      <c r="C41" s="24">
        <v>642</v>
      </c>
      <c r="D41" s="33" t="s">
        <v>87</v>
      </c>
      <c r="E41" s="34" t="s">
        <v>88</v>
      </c>
      <c r="F41" s="12" t="s">
        <v>70</v>
      </c>
      <c r="G41" s="13" t="s">
        <v>89</v>
      </c>
      <c r="H41" s="63" t="s">
        <v>11</v>
      </c>
      <c r="I41" s="64">
        <v>70</v>
      </c>
      <c r="J41" s="65" t="s">
        <v>40</v>
      </c>
      <c r="K41" s="66">
        <v>1872.64</v>
      </c>
      <c r="L41" s="67"/>
      <c r="M41" s="67"/>
      <c r="N41" s="67"/>
      <c r="O41" s="67"/>
      <c r="P41" s="67"/>
      <c r="Q41" s="67"/>
      <c r="R41" s="67"/>
      <c r="S41" s="67"/>
      <c r="T41" s="67"/>
    </row>
    <row r="42" spans="1:20" s="60" customFormat="1" ht="88.5" customHeight="1">
      <c r="A42" s="82">
        <v>25</v>
      </c>
      <c r="B42" s="82"/>
      <c r="C42" s="59"/>
      <c r="D42" s="61" t="s">
        <v>204</v>
      </c>
      <c r="E42" s="34" t="s">
        <v>205</v>
      </c>
      <c r="F42" s="13" t="s">
        <v>23</v>
      </c>
      <c r="G42" s="62" t="s">
        <v>76</v>
      </c>
      <c r="H42" s="73" t="s">
        <v>11</v>
      </c>
      <c r="I42" s="74">
        <v>30</v>
      </c>
      <c r="J42" s="73" t="s">
        <v>40</v>
      </c>
      <c r="K42" s="75">
        <v>1950</v>
      </c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25.5">
      <c r="A43" s="77">
        <v>26</v>
      </c>
      <c r="B43" s="77"/>
      <c r="C43" s="24"/>
      <c r="D43" s="33" t="s">
        <v>90</v>
      </c>
      <c r="E43" s="34" t="s">
        <v>91</v>
      </c>
      <c r="F43" s="12" t="s">
        <v>70</v>
      </c>
      <c r="G43" s="39" t="s">
        <v>71</v>
      </c>
      <c r="H43" s="68" t="s">
        <v>11</v>
      </c>
      <c r="I43" s="69">
        <v>2</v>
      </c>
      <c r="J43" s="70" t="s">
        <v>12</v>
      </c>
      <c r="K43" s="71">
        <v>600</v>
      </c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102">
      <c r="A44" s="77">
        <v>27</v>
      </c>
      <c r="B44" s="77"/>
      <c r="C44" s="24"/>
      <c r="D44" s="33" t="s">
        <v>92</v>
      </c>
      <c r="E44" s="34" t="s">
        <v>93</v>
      </c>
      <c r="F44" s="12" t="s">
        <v>23</v>
      </c>
      <c r="G44" s="39" t="s">
        <v>71</v>
      </c>
      <c r="H44" s="10" t="s">
        <v>11</v>
      </c>
      <c r="I44" s="40">
        <v>20</v>
      </c>
      <c r="J44" s="39" t="s">
        <v>12</v>
      </c>
      <c r="K44" s="30">
        <v>331</v>
      </c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02">
      <c r="A45" s="77">
        <v>28</v>
      </c>
      <c r="B45" s="77"/>
      <c r="C45" s="37"/>
      <c r="D45" s="33" t="s">
        <v>94</v>
      </c>
      <c r="E45" s="34" t="s">
        <v>95</v>
      </c>
      <c r="F45" s="38" t="s">
        <v>70</v>
      </c>
      <c r="G45" s="39" t="s">
        <v>71</v>
      </c>
      <c r="H45" s="10" t="s">
        <v>11</v>
      </c>
      <c r="I45" s="43">
        <v>20</v>
      </c>
      <c r="J45" s="3" t="s">
        <v>40</v>
      </c>
      <c r="K45" s="30">
        <v>3500</v>
      </c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38.25">
      <c r="A46" s="77">
        <v>29</v>
      </c>
      <c r="B46" s="77"/>
      <c r="C46" s="24">
        <v>196</v>
      </c>
      <c r="D46" s="33" t="s">
        <v>96</v>
      </c>
      <c r="E46" s="26" t="s">
        <v>97</v>
      </c>
      <c r="F46" s="44" t="s">
        <v>23</v>
      </c>
      <c r="G46" s="13" t="s">
        <v>76</v>
      </c>
      <c r="H46" s="10" t="s">
        <v>11</v>
      </c>
      <c r="I46" s="35">
        <v>60</v>
      </c>
      <c r="J46" s="13" t="s">
        <v>40</v>
      </c>
      <c r="K46" s="30">
        <v>190.8</v>
      </c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63.75">
      <c r="A47" s="77">
        <v>30</v>
      </c>
      <c r="B47" s="77"/>
      <c r="C47" s="24">
        <v>635</v>
      </c>
      <c r="D47" s="33" t="s">
        <v>98</v>
      </c>
      <c r="E47" s="34" t="s">
        <v>99</v>
      </c>
      <c r="F47" s="44" t="s">
        <v>100</v>
      </c>
      <c r="G47" s="39" t="s">
        <v>101</v>
      </c>
      <c r="H47" s="10" t="s">
        <v>11</v>
      </c>
      <c r="I47" s="40">
        <v>30</v>
      </c>
      <c r="J47" s="39" t="s">
        <v>102</v>
      </c>
      <c r="K47" s="30">
        <v>3873</v>
      </c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5.75">
      <c r="A48" s="81" t="s">
        <v>103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38.25">
      <c r="A49" s="77">
        <v>31</v>
      </c>
      <c r="B49" s="77"/>
      <c r="C49" s="24"/>
      <c r="D49" s="25" t="s">
        <v>104</v>
      </c>
      <c r="E49" s="26" t="s">
        <v>105</v>
      </c>
      <c r="F49" s="12" t="s">
        <v>106</v>
      </c>
      <c r="G49" s="13"/>
      <c r="H49" s="10" t="s">
        <v>11</v>
      </c>
      <c r="I49" s="35">
        <v>2400</v>
      </c>
      <c r="J49" s="13" t="s">
        <v>40</v>
      </c>
      <c r="K49" s="30">
        <v>192</v>
      </c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76.5">
      <c r="A50" s="77">
        <v>32</v>
      </c>
      <c r="B50" s="23" t="s">
        <v>15</v>
      </c>
      <c r="C50" s="37"/>
      <c r="D50" s="33" t="s">
        <v>107</v>
      </c>
      <c r="E50" s="34" t="s">
        <v>108</v>
      </c>
      <c r="F50" s="38" t="s">
        <v>23</v>
      </c>
      <c r="G50" s="13" t="s">
        <v>109</v>
      </c>
      <c r="H50" s="10" t="s">
        <v>11</v>
      </c>
      <c r="I50" s="45">
        <v>4</v>
      </c>
      <c r="J50" s="4" t="s">
        <v>12</v>
      </c>
      <c r="K50" s="30">
        <v>3840</v>
      </c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5.75">
      <c r="A51" s="77"/>
      <c r="B51" s="23" t="s">
        <v>20</v>
      </c>
      <c r="C51" s="37"/>
      <c r="D51" s="33" t="s">
        <v>110</v>
      </c>
      <c r="E51" s="34"/>
      <c r="F51" s="38"/>
      <c r="G51" s="13" t="s">
        <v>46</v>
      </c>
      <c r="H51" s="10" t="s">
        <v>11</v>
      </c>
      <c r="I51" s="45">
        <v>1</v>
      </c>
      <c r="J51" s="4" t="s">
        <v>12</v>
      </c>
      <c r="K51" s="30">
        <v>500</v>
      </c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5.75">
      <c r="A52" s="78" t="s">
        <v>199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31"/>
      <c r="T52" s="31"/>
    </row>
    <row r="53" spans="1:20" ht="25.5">
      <c r="A53" s="23">
        <v>33</v>
      </c>
      <c r="B53" s="23"/>
      <c r="C53" s="24">
        <v>4459</v>
      </c>
      <c r="D53" s="33" t="s">
        <v>111</v>
      </c>
      <c r="E53" s="34" t="s">
        <v>112</v>
      </c>
      <c r="F53" s="12" t="s">
        <v>70</v>
      </c>
      <c r="G53" s="13" t="s">
        <v>71</v>
      </c>
      <c r="H53" s="10" t="s">
        <v>11</v>
      </c>
      <c r="I53" s="35">
        <v>200</v>
      </c>
      <c r="J53" s="13" t="s">
        <v>40</v>
      </c>
      <c r="K53" s="30">
        <v>1280</v>
      </c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25.5">
      <c r="A54" s="77">
        <v>34</v>
      </c>
      <c r="B54" s="23" t="s">
        <v>15</v>
      </c>
      <c r="C54" s="24">
        <v>4694</v>
      </c>
      <c r="D54" s="33" t="s">
        <v>113</v>
      </c>
      <c r="E54" s="34" t="s">
        <v>114</v>
      </c>
      <c r="F54" s="12" t="s">
        <v>23</v>
      </c>
      <c r="G54" s="13" t="s">
        <v>115</v>
      </c>
      <c r="H54" s="10" t="s">
        <v>11</v>
      </c>
      <c r="I54" s="35">
        <v>24</v>
      </c>
      <c r="J54" s="13" t="s">
        <v>40</v>
      </c>
      <c r="K54" s="30">
        <v>1440</v>
      </c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25.5">
      <c r="A55" s="77"/>
      <c r="B55" s="23" t="s">
        <v>20</v>
      </c>
      <c r="C55" s="24">
        <v>5640</v>
      </c>
      <c r="D55" s="33" t="s">
        <v>113</v>
      </c>
      <c r="E55" s="34" t="s">
        <v>114</v>
      </c>
      <c r="F55" s="12" t="s">
        <v>70</v>
      </c>
      <c r="G55" s="13" t="s">
        <v>116</v>
      </c>
      <c r="H55" s="10" t="s">
        <v>11</v>
      </c>
      <c r="I55" s="35">
        <v>6</v>
      </c>
      <c r="J55" s="13" t="s">
        <v>12</v>
      </c>
      <c r="K55" s="30">
        <v>640.2</v>
      </c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5.75">
      <c r="A56" s="78" t="s">
        <v>200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31"/>
      <c r="T56" s="31"/>
    </row>
    <row r="57" spans="1:20" ht="25.5">
      <c r="A57" s="77">
        <v>35</v>
      </c>
      <c r="B57" s="23" t="s">
        <v>15</v>
      </c>
      <c r="C57" s="24">
        <v>632</v>
      </c>
      <c r="D57" s="33" t="s">
        <v>117</v>
      </c>
      <c r="E57" s="34" t="s">
        <v>118</v>
      </c>
      <c r="F57" s="12" t="s">
        <v>23</v>
      </c>
      <c r="G57" s="13" t="s">
        <v>119</v>
      </c>
      <c r="H57" s="10" t="s">
        <v>11</v>
      </c>
      <c r="I57" s="35">
        <v>12000</v>
      </c>
      <c r="J57" s="13" t="s">
        <v>40</v>
      </c>
      <c r="K57" s="30">
        <v>1080</v>
      </c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5.75">
      <c r="A58" s="77"/>
      <c r="B58" s="23" t="s">
        <v>20</v>
      </c>
      <c r="C58" s="24">
        <v>633</v>
      </c>
      <c r="D58" s="33" t="s">
        <v>120</v>
      </c>
      <c r="E58" s="34" t="s">
        <v>121</v>
      </c>
      <c r="F58" s="12" t="s">
        <v>23</v>
      </c>
      <c r="G58" s="13" t="s">
        <v>122</v>
      </c>
      <c r="H58" s="10" t="s">
        <v>11</v>
      </c>
      <c r="I58" s="35">
        <v>100</v>
      </c>
      <c r="J58" s="13" t="s">
        <v>40</v>
      </c>
      <c r="K58" s="30">
        <v>1549.4</v>
      </c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5.75">
      <c r="A59" s="78" t="s">
        <v>201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31"/>
      <c r="T59" s="31"/>
    </row>
    <row r="60" spans="1:20" ht="38.25">
      <c r="A60" s="77">
        <v>36</v>
      </c>
      <c r="B60" s="23" t="s">
        <v>15</v>
      </c>
      <c r="C60" s="24">
        <v>10395</v>
      </c>
      <c r="D60" s="33" t="s">
        <v>123</v>
      </c>
      <c r="E60" s="34" t="s">
        <v>124</v>
      </c>
      <c r="F60" s="12" t="s">
        <v>70</v>
      </c>
      <c r="G60" s="13" t="s">
        <v>125</v>
      </c>
      <c r="H60" s="10" t="s">
        <v>11</v>
      </c>
      <c r="I60" s="35">
        <v>3</v>
      </c>
      <c r="J60" s="13" t="s">
        <v>40</v>
      </c>
      <c r="K60" s="30">
        <v>900</v>
      </c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5.75">
      <c r="A61" s="77"/>
      <c r="B61" s="23" t="s">
        <v>20</v>
      </c>
      <c r="C61" s="24"/>
      <c r="D61" s="33" t="s">
        <v>110</v>
      </c>
      <c r="E61" s="34"/>
      <c r="F61" s="12"/>
      <c r="G61" s="13"/>
      <c r="H61" s="10" t="s">
        <v>11</v>
      </c>
      <c r="I61" s="35">
        <v>2</v>
      </c>
      <c r="J61" s="13" t="s">
        <v>12</v>
      </c>
      <c r="K61" s="30">
        <v>1500</v>
      </c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5.75">
      <c r="A62" s="78" t="s">
        <v>202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31"/>
      <c r="T62" s="31"/>
    </row>
    <row r="63" spans="1:20" ht="51">
      <c r="A63" s="77">
        <v>37</v>
      </c>
      <c r="B63" s="23" t="s">
        <v>15</v>
      </c>
      <c r="C63" s="24"/>
      <c r="D63" s="33" t="s">
        <v>126</v>
      </c>
      <c r="E63" s="26" t="s">
        <v>127</v>
      </c>
      <c r="F63" s="12" t="s">
        <v>128</v>
      </c>
      <c r="G63" s="13" t="s">
        <v>129</v>
      </c>
      <c r="H63" s="10" t="s">
        <v>44</v>
      </c>
      <c r="I63" s="35">
        <v>18000</v>
      </c>
      <c r="J63" s="13" t="s">
        <v>40</v>
      </c>
      <c r="K63" s="30">
        <v>378</v>
      </c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51">
      <c r="A64" s="77"/>
      <c r="B64" s="23" t="s">
        <v>20</v>
      </c>
      <c r="C64" s="24"/>
      <c r="D64" s="33" t="s">
        <v>126</v>
      </c>
      <c r="E64" s="26" t="s">
        <v>127</v>
      </c>
      <c r="F64" s="12" t="s">
        <v>106</v>
      </c>
      <c r="G64" s="13" t="s">
        <v>130</v>
      </c>
      <c r="H64" s="10" t="s">
        <v>11</v>
      </c>
      <c r="I64" s="35">
        <v>2000</v>
      </c>
      <c r="J64" s="13" t="s">
        <v>40</v>
      </c>
      <c r="K64" s="30">
        <v>220</v>
      </c>
      <c r="L64" s="31"/>
      <c r="M64" s="31"/>
      <c r="N64" s="31"/>
      <c r="O64" s="31"/>
      <c r="P64" s="31"/>
      <c r="Q64" s="31"/>
      <c r="R64" s="31"/>
      <c r="S64" s="31"/>
      <c r="T64" s="31"/>
    </row>
    <row r="65" spans="1:20" ht="15.75">
      <c r="A65" s="78" t="s">
        <v>203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31"/>
      <c r="T65" s="31"/>
    </row>
    <row r="66" spans="1:20" ht="15.75">
      <c r="A66" s="81" t="s">
        <v>131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31"/>
      <c r="M66" s="31"/>
      <c r="N66" s="31"/>
      <c r="O66" s="31"/>
      <c r="P66" s="31"/>
      <c r="Q66" s="31"/>
      <c r="R66" s="31"/>
      <c r="S66" s="31"/>
      <c r="T66" s="31"/>
    </row>
    <row r="67" spans="1:20" ht="76.5">
      <c r="A67" s="77">
        <v>38</v>
      </c>
      <c r="B67" s="77"/>
      <c r="C67" s="46"/>
      <c r="D67" s="47" t="s">
        <v>132</v>
      </c>
      <c r="E67" s="48" t="s">
        <v>133</v>
      </c>
      <c r="F67" s="49" t="s">
        <v>134</v>
      </c>
      <c r="G67" s="50" t="s">
        <v>135</v>
      </c>
      <c r="H67" s="51" t="s">
        <v>136</v>
      </c>
      <c r="I67" s="50">
        <v>40</v>
      </c>
      <c r="J67" s="52" t="s">
        <v>40</v>
      </c>
      <c r="K67" s="30">
        <v>600</v>
      </c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51">
      <c r="A68" s="79">
        <v>39</v>
      </c>
      <c r="B68" s="80"/>
      <c r="C68" s="46">
        <v>9938</v>
      </c>
      <c r="D68" s="47" t="s">
        <v>207</v>
      </c>
      <c r="E68" s="48" t="s">
        <v>208</v>
      </c>
      <c r="F68" s="49" t="s">
        <v>209</v>
      </c>
      <c r="G68" s="50" t="s">
        <v>39</v>
      </c>
      <c r="H68" s="51" t="s">
        <v>11</v>
      </c>
      <c r="I68" s="50">
        <v>60</v>
      </c>
      <c r="J68" s="52" t="s">
        <v>40</v>
      </c>
      <c r="K68" s="30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38.25">
      <c r="A69" s="77">
        <v>40</v>
      </c>
      <c r="B69" s="77"/>
      <c r="C69" s="24"/>
      <c r="D69" s="33" t="s">
        <v>137</v>
      </c>
      <c r="E69" s="34" t="s">
        <v>138</v>
      </c>
      <c r="F69" s="12" t="s">
        <v>18</v>
      </c>
      <c r="G69" s="13" t="s">
        <v>139</v>
      </c>
      <c r="H69" s="10" t="s">
        <v>11</v>
      </c>
      <c r="I69" s="35">
        <v>12</v>
      </c>
      <c r="J69" s="13">
        <v>1</v>
      </c>
      <c r="K69" s="30">
        <v>300</v>
      </c>
      <c r="L69" s="31"/>
      <c r="M69" s="31"/>
      <c r="N69" s="31"/>
      <c r="O69" s="31"/>
      <c r="P69" s="31"/>
      <c r="Q69" s="31"/>
      <c r="R69" s="31"/>
      <c r="S69" s="31"/>
      <c r="T69" s="31"/>
    </row>
    <row r="70" spans="1:20" ht="38.25">
      <c r="A70" s="77">
        <v>41</v>
      </c>
      <c r="B70" s="23" t="s">
        <v>15</v>
      </c>
      <c r="C70" s="24"/>
      <c r="D70" s="33" t="s">
        <v>140</v>
      </c>
      <c r="E70" s="34" t="s">
        <v>141</v>
      </c>
      <c r="F70" s="12" t="s">
        <v>23</v>
      </c>
      <c r="G70" s="13" t="s">
        <v>26</v>
      </c>
      <c r="H70" s="10" t="s">
        <v>11</v>
      </c>
      <c r="I70" s="35">
        <v>96</v>
      </c>
      <c r="J70" s="13" t="s">
        <v>40</v>
      </c>
      <c r="K70" s="30">
        <v>115.19999999999999</v>
      </c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38.25">
      <c r="A71" s="77"/>
      <c r="B71" s="23" t="s">
        <v>20</v>
      </c>
      <c r="C71" s="24"/>
      <c r="D71" s="33" t="s">
        <v>142</v>
      </c>
      <c r="E71" s="34" t="s">
        <v>141</v>
      </c>
      <c r="F71" s="12" t="s">
        <v>23</v>
      </c>
      <c r="G71" s="13" t="s">
        <v>143</v>
      </c>
      <c r="H71" s="10" t="s">
        <v>11</v>
      </c>
      <c r="I71" s="35">
        <v>500</v>
      </c>
      <c r="J71" s="13" t="s">
        <v>40</v>
      </c>
      <c r="K71" s="30">
        <v>250</v>
      </c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5.75">
      <c r="A72" s="78" t="s">
        <v>210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31"/>
      <c r="T72" s="31"/>
    </row>
    <row r="73" spans="1:20" ht="38.25">
      <c r="A73" s="77">
        <v>42</v>
      </c>
      <c r="B73" s="77"/>
      <c r="C73" s="42"/>
      <c r="D73" s="33" t="s">
        <v>144</v>
      </c>
      <c r="E73" s="34" t="s">
        <v>145</v>
      </c>
      <c r="F73" s="38" t="s">
        <v>23</v>
      </c>
      <c r="G73" s="13" t="s">
        <v>146</v>
      </c>
      <c r="H73" s="10" t="s">
        <v>11</v>
      </c>
      <c r="I73" s="45">
        <v>100</v>
      </c>
      <c r="J73" s="4" t="s">
        <v>40</v>
      </c>
      <c r="K73" s="30">
        <v>300</v>
      </c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38.25">
      <c r="A74" s="77">
        <v>43</v>
      </c>
      <c r="B74" s="77"/>
      <c r="C74" s="24">
        <v>656</v>
      </c>
      <c r="D74" s="33" t="s">
        <v>147</v>
      </c>
      <c r="E74" s="34" t="s">
        <v>148</v>
      </c>
      <c r="F74" s="12" t="s">
        <v>23</v>
      </c>
      <c r="G74" s="13" t="s">
        <v>26</v>
      </c>
      <c r="H74" s="10" t="s">
        <v>11</v>
      </c>
      <c r="I74" s="35">
        <v>200</v>
      </c>
      <c r="J74" s="13" t="s">
        <v>40</v>
      </c>
      <c r="K74" s="30">
        <v>486.00000000000006</v>
      </c>
      <c r="L74" s="31"/>
      <c r="M74" s="31"/>
      <c r="N74" s="31"/>
      <c r="O74" s="31"/>
      <c r="P74" s="31"/>
      <c r="Q74" s="31"/>
      <c r="R74" s="31"/>
      <c r="S74" s="31"/>
      <c r="T74" s="31"/>
    </row>
    <row r="75" spans="1:20" ht="38.25">
      <c r="A75" s="77">
        <v>44</v>
      </c>
      <c r="B75" s="77"/>
      <c r="C75" s="24">
        <v>4429</v>
      </c>
      <c r="D75" s="33" t="s">
        <v>149</v>
      </c>
      <c r="E75" s="34" t="s">
        <v>150</v>
      </c>
      <c r="F75" s="12" t="s">
        <v>23</v>
      </c>
      <c r="G75" s="13" t="s">
        <v>76</v>
      </c>
      <c r="H75" s="10" t="s">
        <v>11</v>
      </c>
      <c r="I75" s="35">
        <v>600</v>
      </c>
      <c r="J75" s="13" t="s">
        <v>40</v>
      </c>
      <c r="K75" s="30">
        <v>1392</v>
      </c>
      <c r="L75" s="31"/>
      <c r="M75" s="31"/>
      <c r="N75" s="31"/>
      <c r="O75" s="31"/>
      <c r="P75" s="31"/>
      <c r="Q75" s="31"/>
      <c r="R75" s="31"/>
      <c r="S75" s="31"/>
      <c r="T75" s="31"/>
    </row>
    <row r="76" spans="1:20" ht="25.5">
      <c r="A76" s="77">
        <v>45</v>
      </c>
      <c r="B76" s="77"/>
      <c r="C76" s="24">
        <v>4109</v>
      </c>
      <c r="D76" s="25" t="s">
        <v>151</v>
      </c>
      <c r="E76" s="53" t="s">
        <v>152</v>
      </c>
      <c r="F76" s="12" t="s">
        <v>153</v>
      </c>
      <c r="G76" s="54"/>
      <c r="H76" s="10" t="s">
        <v>11</v>
      </c>
      <c r="I76" s="55">
        <v>1500</v>
      </c>
      <c r="J76" s="13" t="s">
        <v>40</v>
      </c>
      <c r="K76" s="30">
        <v>3750</v>
      </c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48">
      <c r="A77" s="77">
        <v>46</v>
      </c>
      <c r="B77" s="77"/>
      <c r="C77" s="24">
        <v>655</v>
      </c>
      <c r="D77" s="33" t="s">
        <v>154</v>
      </c>
      <c r="E77" s="34"/>
      <c r="F77" s="12" t="s">
        <v>34</v>
      </c>
      <c r="G77" s="13" t="s">
        <v>46</v>
      </c>
      <c r="H77" s="10" t="s">
        <v>11</v>
      </c>
      <c r="I77" s="35">
        <v>1500</v>
      </c>
      <c r="J77" s="13" t="s">
        <v>40</v>
      </c>
      <c r="K77" s="30">
        <v>2715</v>
      </c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25.5">
      <c r="A78" s="77">
        <v>47</v>
      </c>
      <c r="B78" s="77"/>
      <c r="C78" s="24"/>
      <c r="D78" s="33" t="s">
        <v>155</v>
      </c>
      <c r="E78" s="34" t="s">
        <v>156</v>
      </c>
      <c r="F78" s="12" t="s">
        <v>157</v>
      </c>
      <c r="G78" s="13" t="s">
        <v>46</v>
      </c>
      <c r="H78" s="10" t="s">
        <v>11</v>
      </c>
      <c r="I78" s="35">
        <v>500</v>
      </c>
      <c r="J78" s="13" t="s">
        <v>40</v>
      </c>
      <c r="K78" s="30">
        <v>770</v>
      </c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51">
      <c r="A79" s="77">
        <v>48</v>
      </c>
      <c r="B79" s="77"/>
      <c r="C79" s="24">
        <v>4718</v>
      </c>
      <c r="D79" s="33" t="s">
        <v>158</v>
      </c>
      <c r="E79" s="34" t="s">
        <v>159</v>
      </c>
      <c r="F79" s="12" t="s">
        <v>23</v>
      </c>
      <c r="G79" s="13" t="s">
        <v>160</v>
      </c>
      <c r="H79" s="10" t="s">
        <v>11</v>
      </c>
      <c r="I79" s="35">
        <v>350</v>
      </c>
      <c r="J79" s="13" t="s">
        <v>40</v>
      </c>
      <c r="K79" s="30">
        <v>2730</v>
      </c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38.25">
      <c r="A80" s="77">
        <v>49</v>
      </c>
      <c r="B80" s="77"/>
      <c r="C80" s="24"/>
      <c r="D80" s="33" t="s">
        <v>161</v>
      </c>
      <c r="E80" s="34" t="s">
        <v>162</v>
      </c>
      <c r="F80" s="12" t="s">
        <v>163</v>
      </c>
      <c r="G80" s="13"/>
      <c r="H80" s="10" t="s">
        <v>11</v>
      </c>
      <c r="I80" s="35">
        <v>50000</v>
      </c>
      <c r="J80" s="13" t="s">
        <v>40</v>
      </c>
      <c r="K80" s="30">
        <v>24500</v>
      </c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51">
      <c r="A81" s="77">
        <v>50</v>
      </c>
      <c r="B81" s="77"/>
      <c r="C81" s="24">
        <v>4428</v>
      </c>
      <c r="D81" s="33" t="s">
        <v>161</v>
      </c>
      <c r="E81" s="34" t="s">
        <v>164</v>
      </c>
      <c r="F81" s="12" t="s">
        <v>163</v>
      </c>
      <c r="G81" s="13"/>
      <c r="H81" s="10" t="s">
        <v>11</v>
      </c>
      <c r="I81" s="35">
        <v>30000</v>
      </c>
      <c r="J81" s="13" t="s">
        <v>40</v>
      </c>
      <c r="K81" s="30">
        <v>18000</v>
      </c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38.25">
      <c r="A82" s="79">
        <v>51</v>
      </c>
      <c r="B82" s="80"/>
      <c r="C82" s="24"/>
      <c r="D82" s="33" t="s">
        <v>214</v>
      </c>
      <c r="E82" s="34" t="s">
        <v>215</v>
      </c>
      <c r="F82" s="12" t="s">
        <v>212</v>
      </c>
      <c r="G82" s="13" t="s">
        <v>213</v>
      </c>
      <c r="H82" s="10" t="s">
        <v>11</v>
      </c>
      <c r="I82" s="35">
        <v>20000</v>
      </c>
      <c r="J82" s="13" t="s">
        <v>40</v>
      </c>
      <c r="K82" s="30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38.25">
      <c r="A83" s="77">
        <v>52</v>
      </c>
      <c r="B83" s="77"/>
      <c r="C83" s="24"/>
      <c r="D83" s="33" t="s">
        <v>165</v>
      </c>
      <c r="E83" s="34" t="s">
        <v>166</v>
      </c>
      <c r="F83" s="12" t="s">
        <v>167</v>
      </c>
      <c r="G83" s="13"/>
      <c r="H83" s="10" t="s">
        <v>11</v>
      </c>
      <c r="I83" s="35">
        <v>300</v>
      </c>
      <c r="J83" s="13" t="s">
        <v>40</v>
      </c>
      <c r="K83" s="30">
        <v>1800</v>
      </c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38.25">
      <c r="A84" s="77">
        <v>53</v>
      </c>
      <c r="B84" s="77"/>
      <c r="C84" s="24"/>
      <c r="D84" s="33" t="s">
        <v>168</v>
      </c>
      <c r="E84" s="34" t="s">
        <v>169</v>
      </c>
      <c r="F84" s="12" t="s">
        <v>42</v>
      </c>
      <c r="G84" s="39" t="s">
        <v>26</v>
      </c>
      <c r="H84" s="10" t="s">
        <v>11</v>
      </c>
      <c r="I84" s="40">
        <v>12</v>
      </c>
      <c r="J84" s="39" t="s">
        <v>40</v>
      </c>
      <c r="K84" s="30">
        <v>300</v>
      </c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51">
      <c r="A85" s="77">
        <v>54</v>
      </c>
      <c r="B85" s="77"/>
      <c r="C85" s="24"/>
      <c r="D85" s="56" t="s">
        <v>170</v>
      </c>
      <c r="E85" s="26" t="s">
        <v>171</v>
      </c>
      <c r="F85" s="12" t="s">
        <v>70</v>
      </c>
      <c r="G85" s="54" t="s">
        <v>89</v>
      </c>
      <c r="H85" s="10" t="s">
        <v>11</v>
      </c>
      <c r="I85" s="35">
        <v>8</v>
      </c>
      <c r="J85" s="13" t="s">
        <v>40</v>
      </c>
      <c r="K85" s="30">
        <v>432</v>
      </c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25.5">
      <c r="A86" s="77">
        <v>55</v>
      </c>
      <c r="B86" s="77"/>
      <c r="C86" s="24">
        <v>4430</v>
      </c>
      <c r="D86" s="33" t="s">
        <v>172</v>
      </c>
      <c r="E86" s="34" t="s">
        <v>173</v>
      </c>
      <c r="F86" s="12" t="s">
        <v>23</v>
      </c>
      <c r="G86" s="13" t="s">
        <v>174</v>
      </c>
      <c r="H86" s="10" t="s">
        <v>11</v>
      </c>
      <c r="I86" s="35">
        <v>200</v>
      </c>
      <c r="J86" s="13" t="s">
        <v>40</v>
      </c>
      <c r="K86" s="30">
        <v>640</v>
      </c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25.5">
      <c r="A87" s="77">
        <v>56</v>
      </c>
      <c r="B87" s="77"/>
      <c r="C87" s="24"/>
      <c r="D87" s="33" t="s">
        <v>175</v>
      </c>
      <c r="E87" s="34" t="s">
        <v>173</v>
      </c>
      <c r="F87" s="12" t="s">
        <v>23</v>
      </c>
      <c r="G87" s="13" t="s">
        <v>143</v>
      </c>
      <c r="H87" s="10" t="s">
        <v>11</v>
      </c>
      <c r="I87" s="35">
        <v>12</v>
      </c>
      <c r="J87" s="13" t="s">
        <v>40</v>
      </c>
      <c r="K87" s="30">
        <v>24</v>
      </c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5.75">
      <c r="A88" s="77">
        <v>57</v>
      </c>
      <c r="B88" s="77"/>
      <c r="C88" s="24"/>
      <c r="D88" s="33" t="s">
        <v>176</v>
      </c>
      <c r="E88" s="34"/>
      <c r="F88" s="12"/>
      <c r="G88" s="13"/>
      <c r="H88" s="10" t="s">
        <v>11</v>
      </c>
      <c r="I88" s="35">
        <v>10</v>
      </c>
      <c r="J88" s="13" t="s">
        <v>12</v>
      </c>
      <c r="K88" s="30">
        <v>1800</v>
      </c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38.25">
      <c r="A89" s="77">
        <v>58</v>
      </c>
      <c r="B89" s="23" t="s">
        <v>15</v>
      </c>
      <c r="C89" s="24"/>
      <c r="D89" s="33" t="s">
        <v>177</v>
      </c>
      <c r="E89" s="34"/>
      <c r="F89" s="12"/>
      <c r="G89" s="13"/>
      <c r="H89" s="10" t="s">
        <v>11</v>
      </c>
      <c r="I89" s="35">
        <v>10</v>
      </c>
      <c r="J89" s="13" t="s">
        <v>12</v>
      </c>
      <c r="K89" s="30">
        <v>400</v>
      </c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38.25">
      <c r="A90" s="77"/>
      <c r="B90" s="23" t="s">
        <v>20</v>
      </c>
      <c r="C90" s="24"/>
      <c r="D90" s="33" t="s">
        <v>178</v>
      </c>
      <c r="E90" s="34"/>
      <c r="F90" s="12"/>
      <c r="G90" s="13"/>
      <c r="H90" s="10" t="s">
        <v>11</v>
      </c>
      <c r="I90" s="35">
        <v>10</v>
      </c>
      <c r="J90" s="13" t="s">
        <v>12</v>
      </c>
      <c r="K90" s="57">
        <v>300</v>
      </c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5.75">
      <c r="A91" s="78" t="s">
        <v>211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31"/>
      <c r="T91" s="31"/>
    </row>
    <row r="93" ht="15.75">
      <c r="K93" s="58">
        <f>SUM(K4:K90)</f>
        <v>151217.74</v>
      </c>
    </row>
  </sheetData>
  <sheetProtection/>
  <mergeCells count="78">
    <mergeCell ref="A1:T1"/>
    <mergeCell ref="A2:B2"/>
    <mergeCell ref="A3:K3"/>
    <mergeCell ref="L3:T3"/>
    <mergeCell ref="A4:B4"/>
    <mergeCell ref="A5:B5"/>
    <mergeCell ref="A6:A7"/>
    <mergeCell ref="A8:R8"/>
    <mergeCell ref="A9:A11"/>
    <mergeCell ref="E9:E11"/>
    <mergeCell ref="A12:R12"/>
    <mergeCell ref="A13:B13"/>
    <mergeCell ref="A14:B14"/>
    <mergeCell ref="A15:K15"/>
    <mergeCell ref="A16:A18"/>
    <mergeCell ref="A19:R19"/>
    <mergeCell ref="A20:A21"/>
    <mergeCell ref="A22:R22"/>
    <mergeCell ref="A23:B23"/>
    <mergeCell ref="A24:A25"/>
    <mergeCell ref="A26:R26"/>
    <mergeCell ref="A27:B27"/>
    <mergeCell ref="A28:B28"/>
    <mergeCell ref="A29:B29"/>
    <mergeCell ref="A42:B42"/>
    <mergeCell ref="A43:B43"/>
    <mergeCell ref="A30:B30"/>
    <mergeCell ref="A31:B31"/>
    <mergeCell ref="A32:K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7:B47"/>
    <mergeCell ref="A50:A51"/>
    <mergeCell ref="A52:R52"/>
    <mergeCell ref="A48:K48"/>
    <mergeCell ref="A49:B49"/>
    <mergeCell ref="A54:A55"/>
    <mergeCell ref="A56:R56"/>
    <mergeCell ref="A60:A61"/>
    <mergeCell ref="A62:R62"/>
    <mergeCell ref="A57:A58"/>
    <mergeCell ref="A59:R59"/>
    <mergeCell ref="A63:A64"/>
    <mergeCell ref="A65:R65"/>
    <mergeCell ref="A69:B69"/>
    <mergeCell ref="A70:A71"/>
    <mergeCell ref="A66:K66"/>
    <mergeCell ref="A67:B67"/>
    <mergeCell ref="A72:R72"/>
    <mergeCell ref="A73:B73"/>
    <mergeCell ref="A68:B68"/>
    <mergeCell ref="A76:B76"/>
    <mergeCell ref="A74:B74"/>
    <mergeCell ref="A75:B75"/>
    <mergeCell ref="A77:B77"/>
    <mergeCell ref="A78:B78"/>
    <mergeCell ref="A79:B79"/>
    <mergeCell ref="A87:B87"/>
    <mergeCell ref="A88:B88"/>
    <mergeCell ref="A82:B82"/>
    <mergeCell ref="A89:A90"/>
    <mergeCell ref="A91:R91"/>
    <mergeCell ref="A80:B80"/>
    <mergeCell ref="A81:B81"/>
    <mergeCell ref="A83:B83"/>
    <mergeCell ref="A84:B84"/>
    <mergeCell ref="A85:B85"/>
    <mergeCell ref="A86:B86"/>
  </mergeCells>
  <printOptions/>
  <pageMargins left="0.19652777777777777" right="0.19652777777777777" top="0.5118055555555555" bottom="0.31527777777777777" header="0.5118055555555555" footer="0.511805555555555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Professional Sp2b Italiano</cp:lastModifiedBy>
  <cp:lastPrinted>2009-05-26T11:45:11Z</cp:lastPrinted>
  <dcterms:created xsi:type="dcterms:W3CDTF">2009-06-09T10:21:35Z</dcterms:created>
  <dcterms:modified xsi:type="dcterms:W3CDTF">2009-07-10T10:18:46Z</dcterms:modified>
  <cp:category/>
  <cp:version/>
  <cp:contentType/>
  <cp:contentStatus/>
</cp:coreProperties>
</file>