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<sst xmlns="http://schemas.openxmlformats.org/spreadsheetml/2006/main" count="5" uniqueCount="5">
  <si>
    <t>RIFERIMENTO LOTTO Allegato Quadro-Offerta</t>
  </si>
  <si>
    <t>IMPORTO  ANNUO NETTO   IVA</t>
  </si>
  <si>
    <t>IMPORTO  TRIENNALE NETTO   IVA</t>
  </si>
  <si>
    <t xml:space="preserve">IMPORTO GARANZIA </t>
  </si>
  <si>
    <t xml:space="preserve">ALLEGATO "C"  CALCOLO GARANZIA PROVVISORIA                                   D.M.M. PER ANESTESIA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</si>
</sst>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4" fontId="0" fillId="0" borderId="1" xfId="15" applyBorder="1" applyAlignment="1">
      <alignment/>
    </xf>
    <xf numFmtId="0" fontId="0" fillId="0" borderId="0" xfId="0" applyAlignment="1">
      <alignment horizontal="center"/>
    </xf>
    <xf numFmtId="44" fontId="2" fillId="0" borderId="1" xfId="15" applyFont="1" applyBorder="1" applyAlignment="1">
      <alignment horizontal="center" vertical="top" wrapText="1"/>
    </xf>
    <xf numFmtId="44" fontId="0" fillId="0" borderId="0" xfId="15" applyAlignment="1">
      <alignment/>
    </xf>
    <xf numFmtId="0" fontId="3" fillId="0" borderId="2" xfId="0" applyFont="1" applyBorder="1" applyAlignment="1">
      <alignment horizont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1">
      <selection activeCell="H90" sqref="H90"/>
    </sheetView>
  </sheetViews>
  <sheetFormatPr defaultColWidth="9.140625" defaultRowHeight="12.75"/>
  <cols>
    <col min="1" max="1" width="17.8515625" style="4" customWidth="1"/>
    <col min="2" max="2" width="20.57421875" style="6" customWidth="1"/>
    <col min="3" max="3" width="19.57421875" style="6" customWidth="1"/>
    <col min="4" max="4" width="19.7109375" style="6" customWidth="1"/>
  </cols>
  <sheetData>
    <row r="1" spans="1:4" ht="39.75" customHeight="1">
      <c r="A1" s="7" t="s">
        <v>4</v>
      </c>
      <c r="B1" s="7"/>
      <c r="C1" s="7"/>
      <c r="D1" s="7"/>
    </row>
    <row r="2" spans="1:4" ht="43.5" customHeight="1">
      <c r="A2" s="1" t="s">
        <v>0</v>
      </c>
      <c r="B2" s="5" t="s">
        <v>1</v>
      </c>
      <c r="C2" s="5" t="s">
        <v>2</v>
      </c>
      <c r="D2" s="5" t="s">
        <v>3</v>
      </c>
    </row>
    <row r="3" spans="1:4" ht="12.75">
      <c r="A3" s="2">
        <v>1</v>
      </c>
      <c r="B3" s="3">
        <v>10650</v>
      </c>
      <c r="C3" s="3">
        <f aca="true" t="shared" si="0" ref="C3:C66">B3*3</f>
        <v>31950</v>
      </c>
      <c r="D3" s="3">
        <f aca="true" t="shared" si="1" ref="D3:D66">C3*0.02</f>
        <v>639</v>
      </c>
    </row>
    <row r="4" spans="1:4" ht="12.75">
      <c r="A4" s="2">
        <v>2</v>
      </c>
      <c r="B4" s="3">
        <v>13084</v>
      </c>
      <c r="C4" s="3">
        <f t="shared" si="0"/>
        <v>39252</v>
      </c>
      <c r="D4" s="3">
        <f t="shared" si="1"/>
        <v>785.04</v>
      </c>
    </row>
    <row r="5" spans="1:4" ht="12.75">
      <c r="A5" s="2">
        <v>3</v>
      </c>
      <c r="B5" s="3">
        <v>80</v>
      </c>
      <c r="C5" s="3">
        <f t="shared" si="0"/>
        <v>240</v>
      </c>
      <c r="D5" s="3">
        <f t="shared" si="1"/>
        <v>4.8</v>
      </c>
    </row>
    <row r="6" spans="1:4" ht="12.75">
      <c r="A6" s="2">
        <v>4</v>
      </c>
      <c r="B6" s="3">
        <v>1800</v>
      </c>
      <c r="C6" s="3">
        <f t="shared" si="0"/>
        <v>5400</v>
      </c>
      <c r="D6" s="3">
        <f t="shared" si="1"/>
        <v>108</v>
      </c>
    </row>
    <row r="7" spans="1:4" ht="12.75">
      <c r="A7" s="2">
        <v>5</v>
      </c>
      <c r="B7" s="3">
        <v>23729.5</v>
      </c>
      <c r="C7" s="3">
        <f t="shared" si="0"/>
        <v>71188.5</v>
      </c>
      <c r="D7" s="3">
        <f t="shared" si="1"/>
        <v>1423.77</v>
      </c>
    </row>
    <row r="8" spans="1:4" ht="12.75">
      <c r="A8" s="2">
        <v>6</v>
      </c>
      <c r="B8" s="3">
        <v>100</v>
      </c>
      <c r="C8" s="3">
        <f t="shared" si="0"/>
        <v>300</v>
      </c>
      <c r="D8" s="3">
        <f t="shared" si="1"/>
        <v>6</v>
      </c>
    </row>
    <row r="9" spans="1:4" ht="12.75">
      <c r="A9" s="2">
        <v>7</v>
      </c>
      <c r="B9" s="3">
        <v>1329.86</v>
      </c>
      <c r="C9" s="3">
        <f t="shared" si="0"/>
        <v>3989.58</v>
      </c>
      <c r="D9" s="3">
        <f t="shared" si="1"/>
        <v>79.7916</v>
      </c>
    </row>
    <row r="10" spans="1:4" ht="12.75">
      <c r="A10" s="2">
        <v>8</v>
      </c>
      <c r="B10" s="3">
        <v>6464</v>
      </c>
      <c r="C10" s="3">
        <f t="shared" si="0"/>
        <v>19392</v>
      </c>
      <c r="D10" s="3">
        <f t="shared" si="1"/>
        <v>387.84000000000003</v>
      </c>
    </row>
    <row r="11" spans="1:4" ht="12.75">
      <c r="A11" s="2">
        <v>9</v>
      </c>
      <c r="B11" s="3">
        <v>25746.72</v>
      </c>
      <c r="C11" s="3">
        <f t="shared" si="0"/>
        <v>77240.16</v>
      </c>
      <c r="D11" s="3">
        <f t="shared" si="1"/>
        <v>1544.8032</v>
      </c>
    </row>
    <row r="12" spans="1:4" ht="12.75">
      <c r="A12" s="2">
        <v>10</v>
      </c>
      <c r="B12" s="3">
        <v>1500</v>
      </c>
      <c r="C12" s="3">
        <f t="shared" si="0"/>
        <v>4500</v>
      </c>
      <c r="D12" s="3">
        <f t="shared" si="1"/>
        <v>90</v>
      </c>
    </row>
    <row r="13" spans="1:4" ht="12.75">
      <c r="A13" s="2">
        <v>11</v>
      </c>
      <c r="B13" s="3">
        <v>5268.1</v>
      </c>
      <c r="C13" s="3">
        <f t="shared" si="0"/>
        <v>15804.300000000001</v>
      </c>
      <c r="D13" s="3">
        <f t="shared" si="1"/>
        <v>316.086</v>
      </c>
    </row>
    <row r="14" spans="1:4" ht="12.75">
      <c r="A14" s="2">
        <v>12</v>
      </c>
      <c r="B14" s="3">
        <v>4095</v>
      </c>
      <c r="C14" s="3">
        <f t="shared" si="0"/>
        <v>12285</v>
      </c>
      <c r="D14" s="3">
        <f t="shared" si="1"/>
        <v>245.70000000000002</v>
      </c>
    </row>
    <row r="15" spans="1:4" ht="12.75">
      <c r="A15" s="2">
        <v>13</v>
      </c>
      <c r="B15" s="3">
        <v>1800</v>
      </c>
      <c r="C15" s="3">
        <f t="shared" si="0"/>
        <v>5400</v>
      </c>
      <c r="D15" s="3">
        <f t="shared" si="1"/>
        <v>108</v>
      </c>
    </row>
    <row r="16" spans="1:4" ht="12.75">
      <c r="A16" s="2">
        <v>14</v>
      </c>
      <c r="B16" s="3">
        <v>2400</v>
      </c>
      <c r="C16" s="3">
        <f t="shared" si="0"/>
        <v>7200</v>
      </c>
      <c r="D16" s="3">
        <f t="shared" si="1"/>
        <v>144</v>
      </c>
    </row>
    <row r="17" spans="1:4" ht="12.75">
      <c r="A17" s="2">
        <v>15</v>
      </c>
      <c r="B17" s="3">
        <v>2000</v>
      </c>
      <c r="C17" s="3">
        <f t="shared" si="0"/>
        <v>6000</v>
      </c>
      <c r="D17" s="3">
        <f t="shared" si="1"/>
        <v>120</v>
      </c>
    </row>
    <row r="18" spans="1:4" ht="12.75">
      <c r="A18" s="2">
        <v>16</v>
      </c>
      <c r="B18" s="3">
        <v>4800</v>
      </c>
      <c r="C18" s="3">
        <f t="shared" si="0"/>
        <v>14400</v>
      </c>
      <c r="D18" s="3">
        <f t="shared" si="1"/>
        <v>288</v>
      </c>
    </row>
    <row r="19" spans="1:4" ht="12.75">
      <c r="A19" s="2">
        <v>17</v>
      </c>
      <c r="B19" s="3">
        <v>852.15</v>
      </c>
      <c r="C19" s="3">
        <f t="shared" si="0"/>
        <v>2556.45</v>
      </c>
      <c r="D19" s="3">
        <f t="shared" si="1"/>
        <v>51.129</v>
      </c>
    </row>
    <row r="20" spans="1:4" ht="12.75">
      <c r="A20" s="2">
        <v>18</v>
      </c>
      <c r="B20" s="3">
        <v>17164.3</v>
      </c>
      <c r="C20" s="3">
        <f t="shared" si="0"/>
        <v>51492.899999999994</v>
      </c>
      <c r="D20" s="3">
        <f t="shared" si="1"/>
        <v>1029.858</v>
      </c>
    </row>
    <row r="21" spans="1:4" ht="12.75">
      <c r="A21" s="2">
        <v>19</v>
      </c>
      <c r="B21" s="3">
        <v>2139.9</v>
      </c>
      <c r="C21" s="3">
        <f t="shared" si="0"/>
        <v>6419.700000000001</v>
      </c>
      <c r="D21" s="3">
        <f t="shared" si="1"/>
        <v>128.394</v>
      </c>
    </row>
    <row r="22" spans="1:4" ht="12.75">
      <c r="A22" s="2">
        <v>20</v>
      </c>
      <c r="B22" s="3">
        <v>750</v>
      </c>
      <c r="C22" s="3">
        <f t="shared" si="0"/>
        <v>2250</v>
      </c>
      <c r="D22" s="3">
        <f t="shared" si="1"/>
        <v>45</v>
      </c>
    </row>
    <row r="23" spans="1:4" ht="12.75">
      <c r="A23" s="2">
        <v>21</v>
      </c>
      <c r="B23" s="3">
        <v>225</v>
      </c>
      <c r="C23" s="3">
        <f t="shared" si="0"/>
        <v>675</v>
      </c>
      <c r="D23" s="3">
        <f t="shared" si="1"/>
        <v>13.5</v>
      </c>
    </row>
    <row r="24" spans="1:4" ht="12.75">
      <c r="A24" s="2">
        <v>22</v>
      </c>
      <c r="B24" s="3">
        <v>450</v>
      </c>
      <c r="C24" s="3">
        <f t="shared" si="0"/>
        <v>1350</v>
      </c>
      <c r="D24" s="3">
        <f t="shared" si="1"/>
        <v>27</v>
      </c>
    </row>
    <row r="25" spans="1:4" ht="12.75">
      <c r="A25" s="2">
        <v>23</v>
      </c>
      <c r="B25" s="3">
        <v>1350</v>
      </c>
      <c r="C25" s="3">
        <f t="shared" si="0"/>
        <v>4050</v>
      </c>
      <c r="D25" s="3">
        <f t="shared" si="1"/>
        <v>81</v>
      </c>
    </row>
    <row r="26" spans="1:4" ht="12.75">
      <c r="A26" s="2">
        <v>24</v>
      </c>
      <c r="B26" s="3">
        <v>2400</v>
      </c>
      <c r="C26" s="3">
        <f t="shared" si="0"/>
        <v>7200</v>
      </c>
      <c r="D26" s="3">
        <f t="shared" si="1"/>
        <v>144</v>
      </c>
    </row>
    <row r="27" spans="1:4" ht="12.75">
      <c r="A27" s="2">
        <v>25</v>
      </c>
      <c r="B27" s="3">
        <v>150</v>
      </c>
      <c r="C27" s="3">
        <f t="shared" si="0"/>
        <v>450</v>
      </c>
      <c r="D27" s="3">
        <f t="shared" si="1"/>
        <v>9</v>
      </c>
    </row>
    <row r="28" spans="1:4" ht="12.75">
      <c r="A28" s="2">
        <v>26</v>
      </c>
      <c r="B28" s="3">
        <v>1218.8</v>
      </c>
      <c r="C28" s="3">
        <f t="shared" si="0"/>
        <v>3656.3999999999996</v>
      </c>
      <c r="D28" s="3">
        <f t="shared" si="1"/>
        <v>73.128</v>
      </c>
    </row>
    <row r="29" spans="1:4" ht="12.75">
      <c r="A29" s="2">
        <v>27</v>
      </c>
      <c r="B29" s="3">
        <v>14136</v>
      </c>
      <c r="C29" s="3">
        <f t="shared" si="0"/>
        <v>42408</v>
      </c>
      <c r="D29" s="3">
        <f t="shared" si="1"/>
        <v>848.16</v>
      </c>
    </row>
    <row r="30" spans="1:4" ht="12.75">
      <c r="A30" s="2">
        <v>28</v>
      </c>
      <c r="B30" s="3">
        <v>2440.5</v>
      </c>
      <c r="C30" s="3">
        <f t="shared" si="0"/>
        <v>7321.5</v>
      </c>
      <c r="D30" s="3">
        <f t="shared" si="1"/>
        <v>146.43</v>
      </c>
    </row>
    <row r="31" spans="1:4" ht="12.75">
      <c r="A31" s="2">
        <v>29</v>
      </c>
      <c r="B31" s="3">
        <v>1989</v>
      </c>
      <c r="C31" s="3">
        <f t="shared" si="0"/>
        <v>5967</v>
      </c>
      <c r="D31" s="3">
        <f t="shared" si="1"/>
        <v>119.34</v>
      </c>
    </row>
    <row r="32" spans="1:4" ht="12.75">
      <c r="A32" s="2">
        <v>30</v>
      </c>
      <c r="B32" s="3">
        <v>1668</v>
      </c>
      <c r="C32" s="3">
        <f t="shared" si="0"/>
        <v>5004</v>
      </c>
      <c r="D32" s="3">
        <f t="shared" si="1"/>
        <v>100.08</v>
      </c>
    </row>
    <row r="33" spans="1:4" ht="12.75">
      <c r="A33" s="2">
        <v>31</v>
      </c>
      <c r="B33" s="3">
        <v>300</v>
      </c>
      <c r="C33" s="3">
        <f t="shared" si="0"/>
        <v>900</v>
      </c>
      <c r="D33" s="3">
        <f t="shared" si="1"/>
        <v>18</v>
      </c>
    </row>
    <row r="34" spans="1:4" ht="12.75">
      <c r="A34" s="2">
        <v>32</v>
      </c>
      <c r="B34" s="3">
        <v>12000</v>
      </c>
      <c r="C34" s="3">
        <f t="shared" si="0"/>
        <v>36000</v>
      </c>
      <c r="D34" s="3">
        <f t="shared" si="1"/>
        <v>720</v>
      </c>
    </row>
    <row r="35" spans="1:4" ht="12.75">
      <c r="A35" s="2">
        <v>33</v>
      </c>
      <c r="B35" s="3">
        <v>17485</v>
      </c>
      <c r="C35" s="3">
        <f t="shared" si="0"/>
        <v>52455</v>
      </c>
      <c r="D35" s="3">
        <f t="shared" si="1"/>
        <v>1049.1</v>
      </c>
    </row>
    <row r="36" spans="1:4" ht="12.75">
      <c r="A36" s="2">
        <v>34</v>
      </c>
      <c r="B36" s="3">
        <v>5000</v>
      </c>
      <c r="C36" s="3">
        <f t="shared" si="0"/>
        <v>15000</v>
      </c>
      <c r="D36" s="3">
        <f t="shared" si="1"/>
        <v>300</v>
      </c>
    </row>
    <row r="37" spans="1:4" ht="12.75">
      <c r="A37" s="2">
        <v>35</v>
      </c>
      <c r="B37" s="3">
        <v>910</v>
      </c>
      <c r="C37" s="3">
        <f t="shared" si="0"/>
        <v>2730</v>
      </c>
      <c r="D37" s="3">
        <f t="shared" si="1"/>
        <v>54.6</v>
      </c>
    </row>
    <row r="38" spans="1:4" ht="12.75">
      <c r="A38" s="2">
        <v>36</v>
      </c>
      <c r="B38" s="3">
        <v>728</v>
      </c>
      <c r="C38" s="3">
        <f t="shared" si="0"/>
        <v>2184</v>
      </c>
      <c r="D38" s="3">
        <f t="shared" si="1"/>
        <v>43.68</v>
      </c>
    </row>
    <row r="39" spans="1:4" ht="12.75">
      <c r="A39" s="2">
        <v>37</v>
      </c>
      <c r="B39" s="3">
        <v>6800</v>
      </c>
      <c r="C39" s="3">
        <f t="shared" si="0"/>
        <v>20400</v>
      </c>
      <c r="D39" s="3">
        <f t="shared" si="1"/>
        <v>408</v>
      </c>
    </row>
    <row r="40" spans="1:4" ht="12.75">
      <c r="A40" s="2">
        <v>38</v>
      </c>
      <c r="B40" s="3">
        <v>1482</v>
      </c>
      <c r="C40" s="3">
        <f t="shared" si="0"/>
        <v>4446</v>
      </c>
      <c r="D40" s="3">
        <f t="shared" si="1"/>
        <v>88.92</v>
      </c>
    </row>
    <row r="41" spans="1:4" ht="12.75">
      <c r="A41" s="2">
        <v>39</v>
      </c>
      <c r="B41" s="3">
        <v>658.8</v>
      </c>
      <c r="C41" s="3">
        <f t="shared" si="0"/>
        <v>1976.3999999999999</v>
      </c>
      <c r="D41" s="3">
        <f t="shared" si="1"/>
        <v>39.528</v>
      </c>
    </row>
    <row r="42" spans="1:4" ht="12.75">
      <c r="A42" s="2">
        <v>40</v>
      </c>
      <c r="B42" s="3">
        <v>29.5</v>
      </c>
      <c r="C42" s="3">
        <f t="shared" si="0"/>
        <v>88.5</v>
      </c>
      <c r="D42" s="3">
        <f t="shared" si="1"/>
        <v>1.77</v>
      </c>
    </row>
    <row r="43" spans="1:4" ht="12.75">
      <c r="A43" s="2">
        <v>41</v>
      </c>
      <c r="B43" s="3">
        <v>1541</v>
      </c>
      <c r="C43" s="3">
        <f t="shared" si="0"/>
        <v>4623</v>
      </c>
      <c r="D43" s="3">
        <f t="shared" si="1"/>
        <v>92.46000000000001</v>
      </c>
    </row>
    <row r="44" spans="1:4" ht="12.75">
      <c r="A44" s="2">
        <v>42</v>
      </c>
      <c r="B44" s="3">
        <v>5084.4</v>
      </c>
      <c r="C44" s="3">
        <f t="shared" si="0"/>
        <v>15253.199999999999</v>
      </c>
      <c r="D44" s="3">
        <f t="shared" si="1"/>
        <v>305.06399999999996</v>
      </c>
    </row>
    <row r="45" spans="1:4" ht="12.75">
      <c r="A45" s="2">
        <v>43</v>
      </c>
      <c r="B45" s="3">
        <v>929.5</v>
      </c>
      <c r="C45" s="3">
        <f t="shared" si="0"/>
        <v>2788.5</v>
      </c>
      <c r="D45" s="3">
        <f t="shared" si="1"/>
        <v>55.77</v>
      </c>
    </row>
    <row r="46" spans="1:4" ht="12.75">
      <c r="A46" s="2">
        <v>44</v>
      </c>
      <c r="B46" s="3">
        <v>7331.5</v>
      </c>
      <c r="C46" s="3">
        <f t="shared" si="0"/>
        <v>21994.5</v>
      </c>
      <c r="D46" s="3">
        <f t="shared" si="1"/>
        <v>439.89</v>
      </c>
    </row>
    <row r="47" spans="1:4" ht="12.75">
      <c r="A47" s="2">
        <v>45</v>
      </c>
      <c r="B47" s="3">
        <v>240</v>
      </c>
      <c r="C47" s="3">
        <f t="shared" si="0"/>
        <v>720</v>
      </c>
      <c r="D47" s="3">
        <f t="shared" si="1"/>
        <v>14.4</v>
      </c>
    </row>
    <row r="48" spans="1:4" ht="12.75">
      <c r="A48" s="2">
        <v>46</v>
      </c>
      <c r="B48" s="3">
        <v>1750</v>
      </c>
      <c r="C48" s="3">
        <f t="shared" si="0"/>
        <v>5250</v>
      </c>
      <c r="D48" s="3">
        <f t="shared" si="1"/>
        <v>105</v>
      </c>
    </row>
    <row r="49" spans="1:4" ht="12.75">
      <c r="A49" s="2">
        <v>47</v>
      </c>
      <c r="B49" s="3">
        <v>599.3</v>
      </c>
      <c r="C49" s="3">
        <f t="shared" si="0"/>
        <v>1797.8999999999999</v>
      </c>
      <c r="D49" s="3">
        <f t="shared" si="1"/>
        <v>35.958</v>
      </c>
    </row>
    <row r="50" spans="1:4" ht="12.75">
      <c r="A50" s="2">
        <v>48</v>
      </c>
      <c r="B50" s="3">
        <v>1500</v>
      </c>
      <c r="C50" s="3">
        <f t="shared" si="0"/>
        <v>4500</v>
      </c>
      <c r="D50" s="3">
        <f t="shared" si="1"/>
        <v>90</v>
      </c>
    </row>
    <row r="51" spans="1:4" ht="12.75">
      <c r="A51" s="2">
        <v>49</v>
      </c>
      <c r="B51" s="3">
        <v>5472</v>
      </c>
      <c r="C51" s="3">
        <f t="shared" si="0"/>
        <v>16416</v>
      </c>
      <c r="D51" s="3">
        <f t="shared" si="1"/>
        <v>328.32</v>
      </c>
    </row>
    <row r="52" spans="1:4" ht="12.75">
      <c r="A52" s="2">
        <v>50</v>
      </c>
      <c r="B52" s="3">
        <v>2100</v>
      </c>
      <c r="C52" s="3">
        <f t="shared" si="0"/>
        <v>6300</v>
      </c>
      <c r="D52" s="3">
        <f t="shared" si="1"/>
        <v>126</v>
      </c>
    </row>
    <row r="53" spans="1:4" ht="12.75">
      <c r="A53" s="2">
        <v>51</v>
      </c>
      <c r="B53" s="3">
        <v>1183</v>
      </c>
      <c r="C53" s="3">
        <f t="shared" si="0"/>
        <v>3549</v>
      </c>
      <c r="D53" s="3">
        <f t="shared" si="1"/>
        <v>70.98</v>
      </c>
    </row>
    <row r="54" spans="1:4" ht="12.75">
      <c r="A54" s="2">
        <v>52</v>
      </c>
      <c r="B54" s="3">
        <v>250</v>
      </c>
      <c r="C54" s="3">
        <f t="shared" si="0"/>
        <v>750</v>
      </c>
      <c r="D54" s="3">
        <f t="shared" si="1"/>
        <v>15</v>
      </c>
    </row>
    <row r="55" spans="1:4" ht="12.75">
      <c r="A55" s="2">
        <v>53</v>
      </c>
      <c r="B55" s="3">
        <v>500</v>
      </c>
      <c r="C55" s="3">
        <f t="shared" si="0"/>
        <v>1500</v>
      </c>
      <c r="D55" s="3">
        <f t="shared" si="1"/>
        <v>30</v>
      </c>
    </row>
    <row r="56" spans="1:4" ht="12.75">
      <c r="A56" s="2">
        <v>54</v>
      </c>
      <c r="B56" s="3">
        <v>400</v>
      </c>
      <c r="C56" s="3">
        <f t="shared" si="0"/>
        <v>1200</v>
      </c>
      <c r="D56" s="3">
        <f t="shared" si="1"/>
        <v>24</v>
      </c>
    </row>
    <row r="57" spans="1:4" ht="12.75">
      <c r="A57" s="2">
        <v>55</v>
      </c>
      <c r="B57" s="3">
        <v>384</v>
      </c>
      <c r="C57" s="3">
        <f t="shared" si="0"/>
        <v>1152</v>
      </c>
      <c r="D57" s="3">
        <f t="shared" si="1"/>
        <v>23.04</v>
      </c>
    </row>
    <row r="58" spans="1:4" ht="12.75">
      <c r="A58" s="2">
        <v>56</v>
      </c>
      <c r="B58" s="3">
        <v>252</v>
      </c>
      <c r="C58" s="3">
        <f t="shared" si="0"/>
        <v>756</v>
      </c>
      <c r="D58" s="3">
        <f t="shared" si="1"/>
        <v>15.120000000000001</v>
      </c>
    </row>
    <row r="59" spans="1:4" ht="12.75">
      <c r="A59" s="2">
        <v>57</v>
      </c>
      <c r="B59" s="3">
        <v>120</v>
      </c>
      <c r="C59" s="3">
        <f t="shared" si="0"/>
        <v>360</v>
      </c>
      <c r="D59" s="3">
        <f t="shared" si="1"/>
        <v>7.2</v>
      </c>
    </row>
    <row r="60" spans="1:4" ht="12.75">
      <c r="A60" s="2">
        <v>58</v>
      </c>
      <c r="B60" s="3">
        <v>1860</v>
      </c>
      <c r="C60" s="3">
        <f t="shared" si="0"/>
        <v>5580</v>
      </c>
      <c r="D60" s="3">
        <f t="shared" si="1"/>
        <v>111.60000000000001</v>
      </c>
    </row>
    <row r="61" spans="1:4" ht="12.75">
      <c r="A61" s="2">
        <v>59</v>
      </c>
      <c r="B61" s="3">
        <v>3500</v>
      </c>
      <c r="C61" s="3">
        <f t="shared" si="0"/>
        <v>10500</v>
      </c>
      <c r="D61" s="3">
        <f t="shared" si="1"/>
        <v>210</v>
      </c>
    </row>
    <row r="62" spans="1:4" ht="12.75">
      <c r="A62" s="2">
        <v>60</v>
      </c>
      <c r="B62" s="3">
        <v>4533</v>
      </c>
      <c r="C62" s="3">
        <f t="shared" si="0"/>
        <v>13599</v>
      </c>
      <c r="D62" s="3">
        <f t="shared" si="1"/>
        <v>271.98</v>
      </c>
    </row>
    <row r="63" spans="1:4" ht="12.75">
      <c r="A63" s="2">
        <v>61</v>
      </c>
      <c r="B63" s="3">
        <v>153.89</v>
      </c>
      <c r="C63" s="3">
        <f t="shared" si="0"/>
        <v>461.66999999999996</v>
      </c>
      <c r="D63" s="3">
        <f t="shared" si="1"/>
        <v>9.2334</v>
      </c>
    </row>
    <row r="64" spans="1:4" ht="12.75">
      <c r="A64" s="2">
        <v>62</v>
      </c>
      <c r="B64" s="3">
        <v>450</v>
      </c>
      <c r="C64" s="3">
        <f t="shared" si="0"/>
        <v>1350</v>
      </c>
      <c r="D64" s="3">
        <f t="shared" si="1"/>
        <v>27</v>
      </c>
    </row>
    <row r="65" spans="1:4" ht="12.75">
      <c r="A65" s="2">
        <v>63</v>
      </c>
      <c r="B65" s="3">
        <v>24238.1</v>
      </c>
      <c r="C65" s="3">
        <f t="shared" si="0"/>
        <v>72714.29999999999</v>
      </c>
      <c r="D65" s="3">
        <f t="shared" si="1"/>
        <v>1454.2859999999998</v>
      </c>
    </row>
    <row r="66" spans="1:4" ht="12.75">
      <c r="A66" s="2">
        <v>64</v>
      </c>
      <c r="B66" s="3">
        <v>1400</v>
      </c>
      <c r="C66" s="3">
        <f t="shared" si="0"/>
        <v>4200</v>
      </c>
      <c r="D66" s="3">
        <f t="shared" si="1"/>
        <v>84</v>
      </c>
    </row>
    <row r="67" spans="1:4" ht="12.75">
      <c r="A67" s="2">
        <v>65</v>
      </c>
      <c r="B67" s="3">
        <v>7380</v>
      </c>
      <c r="C67" s="3">
        <f aca="true" t="shared" si="2" ref="C67:C97">B67*3</f>
        <v>22140</v>
      </c>
      <c r="D67" s="3">
        <f aca="true" t="shared" si="3" ref="D67:D98">C67*0.02</f>
        <v>442.8</v>
      </c>
    </row>
    <row r="68" spans="1:4" ht="12.75">
      <c r="A68" s="2">
        <v>66</v>
      </c>
      <c r="B68" s="3">
        <v>1134.5</v>
      </c>
      <c r="C68" s="3">
        <f t="shared" si="2"/>
        <v>3403.5</v>
      </c>
      <c r="D68" s="3">
        <f t="shared" si="3"/>
        <v>68.07000000000001</v>
      </c>
    </row>
    <row r="69" spans="1:4" ht="12.75">
      <c r="A69" s="2">
        <v>67</v>
      </c>
      <c r="B69" s="3">
        <v>6270</v>
      </c>
      <c r="C69" s="3">
        <f t="shared" si="2"/>
        <v>18810</v>
      </c>
      <c r="D69" s="3">
        <f t="shared" si="3"/>
        <v>376.2</v>
      </c>
    </row>
    <row r="70" spans="1:4" ht="12.75">
      <c r="A70" s="2">
        <v>68</v>
      </c>
      <c r="B70" s="3">
        <v>2261</v>
      </c>
      <c r="C70" s="3">
        <f t="shared" si="2"/>
        <v>6783</v>
      </c>
      <c r="D70" s="3">
        <f t="shared" si="3"/>
        <v>135.66</v>
      </c>
    </row>
    <row r="71" spans="1:4" ht="12.75">
      <c r="A71" s="2">
        <v>69</v>
      </c>
      <c r="B71" s="3">
        <v>840</v>
      </c>
      <c r="C71" s="3">
        <f t="shared" si="2"/>
        <v>2520</v>
      </c>
      <c r="D71" s="3">
        <f t="shared" si="3"/>
        <v>50.4</v>
      </c>
    </row>
    <row r="72" spans="1:4" ht="12.75">
      <c r="A72" s="2">
        <v>70</v>
      </c>
      <c r="B72" s="3">
        <v>2040</v>
      </c>
      <c r="C72" s="3">
        <f t="shared" si="2"/>
        <v>6120</v>
      </c>
      <c r="D72" s="3">
        <f t="shared" si="3"/>
        <v>122.4</v>
      </c>
    </row>
    <row r="73" spans="1:4" ht="12.75">
      <c r="A73" s="2">
        <v>71</v>
      </c>
      <c r="B73" s="3">
        <v>8000</v>
      </c>
      <c r="C73" s="3">
        <f t="shared" si="2"/>
        <v>24000</v>
      </c>
      <c r="D73" s="3">
        <f t="shared" si="3"/>
        <v>480</v>
      </c>
    </row>
    <row r="74" spans="1:4" ht="12.75">
      <c r="A74" s="2">
        <v>72</v>
      </c>
      <c r="B74" s="3">
        <v>3075</v>
      </c>
      <c r="C74" s="3">
        <f t="shared" si="2"/>
        <v>9225</v>
      </c>
      <c r="D74" s="3">
        <f t="shared" si="3"/>
        <v>184.5</v>
      </c>
    </row>
    <row r="75" spans="1:4" ht="12.75">
      <c r="A75" s="2">
        <v>73</v>
      </c>
      <c r="B75" s="3">
        <v>1111</v>
      </c>
      <c r="C75" s="3">
        <f t="shared" si="2"/>
        <v>3333</v>
      </c>
      <c r="D75" s="3">
        <f t="shared" si="3"/>
        <v>66.66</v>
      </c>
    </row>
    <row r="76" spans="1:4" ht="12.75">
      <c r="A76" s="2">
        <v>74</v>
      </c>
      <c r="B76" s="3">
        <v>168</v>
      </c>
      <c r="C76" s="3">
        <f t="shared" si="2"/>
        <v>504</v>
      </c>
      <c r="D76" s="3">
        <f t="shared" si="3"/>
        <v>10.08</v>
      </c>
    </row>
    <row r="77" spans="1:4" ht="12.75">
      <c r="A77" s="2">
        <v>75</v>
      </c>
      <c r="B77" s="3">
        <v>1028.7</v>
      </c>
      <c r="C77" s="3">
        <f t="shared" si="2"/>
        <v>3086.1000000000004</v>
      </c>
      <c r="D77" s="3">
        <f t="shared" si="3"/>
        <v>61.72200000000001</v>
      </c>
    </row>
    <row r="78" spans="1:4" ht="12.75">
      <c r="A78" s="2">
        <v>76</v>
      </c>
      <c r="B78" s="3">
        <v>21054.43</v>
      </c>
      <c r="C78" s="3">
        <f t="shared" si="2"/>
        <v>63163.29</v>
      </c>
      <c r="D78" s="3">
        <f t="shared" si="3"/>
        <v>1263.2658000000001</v>
      </c>
    </row>
    <row r="79" spans="1:4" ht="12.75">
      <c r="A79" s="2">
        <v>77</v>
      </c>
      <c r="B79" s="3">
        <v>6600</v>
      </c>
      <c r="C79" s="3">
        <f t="shared" si="2"/>
        <v>19800</v>
      </c>
      <c r="D79" s="3">
        <f t="shared" si="3"/>
        <v>396</v>
      </c>
    </row>
    <row r="80" spans="1:4" ht="12.75">
      <c r="A80" s="2">
        <v>78</v>
      </c>
      <c r="B80" s="3">
        <v>7000</v>
      </c>
      <c r="C80" s="3">
        <f t="shared" si="2"/>
        <v>21000</v>
      </c>
      <c r="D80" s="3">
        <f t="shared" si="3"/>
        <v>420</v>
      </c>
    </row>
    <row r="81" spans="1:4" ht="12.75">
      <c r="A81" s="2">
        <v>79</v>
      </c>
      <c r="B81" s="3">
        <v>85.6</v>
      </c>
      <c r="C81" s="3">
        <f t="shared" si="2"/>
        <v>256.79999999999995</v>
      </c>
      <c r="D81" s="3">
        <f t="shared" si="3"/>
        <v>5.135999999999999</v>
      </c>
    </row>
    <row r="82" spans="1:4" ht="12.75">
      <c r="A82" s="2">
        <v>80</v>
      </c>
      <c r="B82" s="3">
        <v>1250</v>
      </c>
      <c r="C82" s="3">
        <f t="shared" si="2"/>
        <v>3750</v>
      </c>
      <c r="D82" s="3">
        <f t="shared" si="3"/>
        <v>75</v>
      </c>
    </row>
    <row r="83" spans="1:4" ht="12.75">
      <c r="A83" s="2">
        <v>81</v>
      </c>
      <c r="B83" s="3">
        <v>64719</v>
      </c>
      <c r="C83" s="3">
        <f t="shared" si="2"/>
        <v>194157</v>
      </c>
      <c r="D83" s="3">
        <f t="shared" si="3"/>
        <v>3883.14</v>
      </c>
    </row>
    <row r="84" spans="1:4" ht="12.75">
      <c r="A84" s="2">
        <v>82</v>
      </c>
      <c r="B84" s="3">
        <v>1377</v>
      </c>
      <c r="C84" s="3">
        <f t="shared" si="2"/>
        <v>4131</v>
      </c>
      <c r="D84" s="3">
        <f t="shared" si="3"/>
        <v>82.62</v>
      </c>
    </row>
    <row r="85" spans="1:4" ht="12.75">
      <c r="A85" s="2">
        <v>83</v>
      </c>
      <c r="B85" s="3">
        <v>5000</v>
      </c>
      <c r="C85" s="3">
        <f t="shared" si="2"/>
        <v>15000</v>
      </c>
      <c r="D85" s="3">
        <f t="shared" si="3"/>
        <v>300</v>
      </c>
    </row>
    <row r="86" spans="1:4" ht="12.75">
      <c r="A86" s="2">
        <v>84</v>
      </c>
      <c r="B86" s="3">
        <v>625</v>
      </c>
      <c r="C86" s="3">
        <f t="shared" si="2"/>
        <v>1875</v>
      </c>
      <c r="D86" s="3">
        <f t="shared" si="3"/>
        <v>37.5</v>
      </c>
    </row>
    <row r="87" spans="1:4" ht="12.75">
      <c r="A87" s="2">
        <v>85</v>
      </c>
      <c r="B87" s="3">
        <v>410</v>
      </c>
      <c r="C87" s="3">
        <f t="shared" si="2"/>
        <v>1230</v>
      </c>
      <c r="D87" s="3">
        <f t="shared" si="3"/>
        <v>24.6</v>
      </c>
    </row>
    <row r="88" spans="1:4" ht="12.75">
      <c r="A88" s="2">
        <v>86</v>
      </c>
      <c r="B88" s="3">
        <v>24600</v>
      </c>
      <c r="C88" s="3">
        <f t="shared" si="2"/>
        <v>73800</v>
      </c>
      <c r="D88" s="3">
        <f t="shared" si="3"/>
        <v>1476</v>
      </c>
    </row>
    <row r="89" spans="1:4" ht="12.75">
      <c r="A89" s="2">
        <v>87</v>
      </c>
      <c r="B89" s="3">
        <v>1556</v>
      </c>
      <c r="C89" s="3">
        <f t="shared" si="2"/>
        <v>4668</v>
      </c>
      <c r="D89" s="3">
        <f t="shared" si="3"/>
        <v>93.36</v>
      </c>
    </row>
    <row r="90" spans="1:4" ht="12.75">
      <c r="A90" s="2">
        <v>88</v>
      </c>
      <c r="B90" s="3">
        <v>500</v>
      </c>
      <c r="C90" s="3">
        <f t="shared" si="2"/>
        <v>1500</v>
      </c>
      <c r="D90" s="3">
        <f t="shared" si="3"/>
        <v>30</v>
      </c>
    </row>
    <row r="91" spans="1:4" ht="12.75">
      <c r="A91" s="2">
        <v>89</v>
      </c>
      <c r="B91" s="3">
        <v>280.4</v>
      </c>
      <c r="C91" s="3">
        <f t="shared" si="2"/>
        <v>841.1999999999999</v>
      </c>
      <c r="D91" s="3">
        <f t="shared" si="3"/>
        <v>16.823999999999998</v>
      </c>
    </row>
    <row r="92" spans="1:4" ht="12.75">
      <c r="A92" s="2">
        <v>90</v>
      </c>
      <c r="B92" s="3">
        <v>2500</v>
      </c>
      <c r="C92" s="3">
        <f t="shared" si="2"/>
        <v>7500</v>
      </c>
      <c r="D92" s="3">
        <f t="shared" si="3"/>
        <v>150</v>
      </c>
    </row>
    <row r="93" spans="1:4" ht="12.75">
      <c r="A93" s="2">
        <v>91</v>
      </c>
      <c r="B93" s="3">
        <v>12000</v>
      </c>
      <c r="C93" s="3">
        <f t="shared" si="2"/>
        <v>36000</v>
      </c>
      <c r="D93" s="3">
        <f t="shared" si="3"/>
        <v>720</v>
      </c>
    </row>
    <row r="94" spans="1:4" ht="12.75">
      <c r="A94" s="2">
        <v>92</v>
      </c>
      <c r="B94" s="3">
        <v>11070</v>
      </c>
      <c r="C94" s="3">
        <f t="shared" si="2"/>
        <v>33210</v>
      </c>
      <c r="D94" s="3">
        <f t="shared" si="3"/>
        <v>664.2</v>
      </c>
    </row>
    <row r="95" spans="1:4" ht="12.75">
      <c r="A95" s="2">
        <v>93</v>
      </c>
      <c r="B95" s="3">
        <v>2700</v>
      </c>
      <c r="C95" s="3">
        <f t="shared" si="2"/>
        <v>8100</v>
      </c>
      <c r="D95" s="3">
        <f t="shared" si="3"/>
        <v>162</v>
      </c>
    </row>
    <row r="96" spans="1:4" ht="12.75">
      <c r="A96" s="2">
        <v>94</v>
      </c>
      <c r="B96" s="3">
        <v>15000</v>
      </c>
      <c r="C96" s="3">
        <f t="shared" si="2"/>
        <v>45000</v>
      </c>
      <c r="D96" s="3">
        <f t="shared" si="3"/>
        <v>900</v>
      </c>
    </row>
    <row r="97" spans="1:4" ht="12.75">
      <c r="A97" s="2">
        <v>95</v>
      </c>
      <c r="B97" s="3">
        <v>3494</v>
      </c>
      <c r="C97" s="3">
        <f t="shared" si="2"/>
        <v>10482</v>
      </c>
      <c r="D97" s="3">
        <f t="shared" si="3"/>
        <v>209.64000000000001</v>
      </c>
    </row>
  </sheetData>
  <mergeCells count="1">
    <mergeCell ref="A1:D1"/>
  </mergeCells>
  <printOptions/>
  <pageMargins left="0.5905511811023623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Cabras Franca</dc:creator>
  <cp:keywords/>
  <dc:description/>
  <cp:lastModifiedBy>Cabras Franca</cp:lastModifiedBy>
  <cp:lastPrinted>2007-06-21T09:04:58Z</cp:lastPrinted>
  <dcterms:created xsi:type="dcterms:W3CDTF">2007-06-20T11:15:06Z</dcterms:created>
  <dcterms:modified xsi:type="dcterms:W3CDTF">2007-06-21T09:13:50Z</dcterms:modified>
  <cp:category/>
  <cp:version/>
  <cp:contentType/>
  <cp:contentStatus/>
</cp:coreProperties>
</file>